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04. ТС в редакции от 27.04.2020 (проект 106)\ТС в редакции от 30.04.2020\"/>
    </mc:Choice>
  </mc:AlternateContent>
  <bookViews>
    <workbookView xWindow="-105" yWindow="-105" windowWidth="23250" windowHeight="12570" tabRatio="935" activeTab="1"/>
  </bookViews>
  <sheets>
    <sheet name="5 СКДинт АПП апр Пр106" sheetId="29" r:id="rId1"/>
    <sheet name="5а СКДинт полный под-к апрПр106" sheetId="28" r:id="rId2"/>
    <sheet name="6а АМП  Пр104" sheetId="9" r:id="rId3"/>
    <sheet name="6б Простые услуги Пр106" sheetId="24" r:id="rId4"/>
    <sheet name="6в Комплексные услуги Пр103" sheetId="17" r:id="rId5"/>
    <sheet name="6г неотложная помощь Пр102" sheetId="12" r:id="rId6"/>
    <sheet name="6д пос.центров здоровья Пр102 " sheetId="19" r:id="rId7"/>
    <sheet name="6е тарифы на телемедицину Пр102" sheetId="26" r:id="rId8"/>
    <sheet name="7 стоматология Пр103" sheetId="16" r:id="rId9"/>
    <sheet name="Прил 8 дисп. Пр102" sheetId="25" r:id="rId10"/>
    <sheet name="Прил 8а дисп.МБ. Пр104" sheetId="27" r:id="rId11"/>
  </sheets>
  <externalReferences>
    <externalReference r:id="rId12"/>
  </externalReferences>
  <definedNames>
    <definedName name="_GoBack" localSheetId="8">'7 стоматология Пр103'!$A$18</definedName>
    <definedName name="_xlnm._FilterDatabase" localSheetId="0" hidden="1">'5 СКДинт АПП апр Пр106'!$A$26:$WVD$86</definedName>
    <definedName name="_xlnm._FilterDatabase" localSheetId="1" hidden="1">'5а СКДинт полный под-к апрПр106'!$A$28:$WVD$75</definedName>
    <definedName name="_xlnm._FilterDatabase" localSheetId="2" hidden="1">'6а АМП  Пр104'!$A$9:$D$138</definedName>
    <definedName name="_xlnm._FilterDatabase" localSheetId="8" hidden="1">'7 стоматология Пр103'!$A$19:$N$199</definedName>
    <definedName name="_xlnm._FilterDatabase">фин+объемы [1]АПП!$A$5:$AU$10418</definedName>
    <definedName name="б" localSheetId="8">#REF!</definedName>
    <definedName name="б">#REF!</definedName>
    <definedName name="_xlnm.Print_Titles" localSheetId="2">'6а АМП  Пр104'!$11:$12</definedName>
    <definedName name="_xlnm.Print_Titles" localSheetId="3">'6б Простые услуги Пр106'!#REF!</definedName>
    <definedName name="_xlnm.Print_Titles" localSheetId="8">'7 стоматология Пр103'!$18:$19</definedName>
    <definedName name="Зап" localSheetId="8">#REF!</definedName>
    <definedName name="Зап">#REF!</definedName>
    <definedName name="Запрос11" localSheetId="8">#REF!</definedName>
    <definedName name="Запрос11">#REF!</definedName>
    <definedName name="Запрос8" localSheetId="8">#REF!</definedName>
    <definedName name="Запрос8">#REF!</definedName>
    <definedName name="пррр" localSheetId="8">#REF!</definedName>
    <definedName name="пррр">#REF!</definedName>
    <definedName name="р" localSheetId="8">#REF!</definedName>
    <definedName name="р">#REF!</definedName>
    <definedName name="справочник_МО_2015" localSheetId="8">#REF!</definedName>
    <definedName name="справочник_МО_2015">#REF!</definedName>
    <definedName name="цццц" localSheetId="8">#REF!</definedName>
    <definedName name="цццц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" i="29" l="1"/>
</calcChain>
</file>

<file path=xl/sharedStrings.xml><?xml version="1.0" encoding="utf-8"?>
<sst xmlns="http://schemas.openxmlformats.org/spreadsheetml/2006/main" count="2260" uniqueCount="1623">
  <si>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</si>
  <si>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</si>
  <si>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</si>
  <si>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</si>
  <si>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</si>
  <si>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</si>
  <si>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</si>
  <si>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</si>
  <si>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</si>
  <si>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</si>
  <si>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</si>
  <si>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</si>
  <si>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</si>
  <si>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</si>
  <si>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</si>
  <si>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</si>
  <si>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</si>
  <si>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</si>
  <si>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</si>
  <si>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</si>
  <si>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</si>
  <si>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</si>
  <si>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</si>
  <si>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</si>
  <si>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</si>
  <si>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</si>
  <si>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</si>
  <si>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</si>
  <si>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</si>
  <si>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</si>
  <si>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</si>
  <si>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</si>
  <si>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</si>
  <si>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</si>
  <si>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</si>
  <si>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</si>
  <si>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</si>
  <si>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</si>
  <si>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</si>
  <si>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</si>
  <si>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</si>
  <si>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</si>
  <si>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</si>
  <si>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</si>
  <si>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</si>
  <si>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</si>
  <si>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</si>
  <si>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</si>
  <si>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</si>
  <si>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</si>
  <si>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</si>
  <si>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</si>
  <si>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</si>
  <si>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</si>
  <si>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</si>
  <si>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</si>
  <si>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</si>
  <si>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</si>
  <si>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</si>
  <si>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</si>
  <si>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</si>
  <si>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</si>
  <si>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</si>
  <si>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</si>
  <si>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</si>
  <si>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</si>
  <si>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</si>
  <si>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</si>
  <si>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</si>
  <si>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</si>
  <si>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</si>
  <si>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</si>
  <si>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</si>
  <si>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</si>
  <si>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</si>
  <si>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</si>
  <si>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</si>
  <si>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</si>
  <si>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</si>
  <si>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</si>
  <si>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</si>
  <si>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</si>
  <si>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</si>
  <si>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</si>
  <si>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</si>
  <si>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</si>
  <si>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</si>
  <si>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</si>
  <si>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</si>
  <si>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</si>
  <si>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</si>
  <si>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</si>
  <si>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</si>
  <si>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</si>
  <si>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</si>
  <si>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</si>
  <si>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</si>
  <si>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</si>
  <si>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</si>
  <si>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</si>
  <si>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</si>
  <si>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</si>
  <si>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</si>
  <si>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</si>
  <si>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</si>
  <si>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</si>
  <si>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</si>
  <si>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</si>
  <si>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</si>
  <si>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</si>
  <si>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</si>
  <si>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</si>
  <si>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</si>
  <si>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</si>
  <si>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</si>
  <si>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</si>
  <si>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</si>
  <si>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</si>
  <si>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</si>
  <si>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</si>
  <si>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</si>
  <si>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</si>
  <si>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</si>
  <si>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</si>
  <si>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</si>
  <si>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</si>
  <si>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</si>
  <si>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</si>
  <si>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</si>
  <si>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</si>
  <si>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</si>
  <si>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</si>
  <si>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</si>
  <si>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</si>
  <si>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</si>
  <si>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</si>
  <si>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</si>
  <si>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</si>
  <si>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</si>
  <si>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</si>
  <si>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</si>
  <si>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</si>
  <si>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</si>
  <si>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</si>
  <si>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</si>
  <si>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</si>
  <si>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</si>
  <si>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</si>
  <si>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</si>
  <si>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</si>
  <si>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</si>
  <si>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</si>
  <si>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</si>
  <si>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</si>
  <si>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</si>
  <si>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</si>
  <si>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</si>
  <si>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</si>
  <si>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</si>
  <si>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</si>
  <si>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</si>
  <si>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</si>
  <si>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</si>
  <si>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</si>
  <si>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</si>
  <si>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</si>
  <si>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</si>
  <si>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</si>
  <si>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</si>
  <si>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</si>
  <si>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</si>
  <si>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</si>
  <si>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</si>
  <si>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</si>
  <si>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</si>
  <si>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</si>
  <si>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</si>
  <si>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</si>
  <si>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</si>
  <si>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</si>
  <si>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</si>
  <si>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</si>
  <si>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</si>
  <si>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</si>
  <si>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</si>
  <si>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</si>
  <si>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</si>
  <si>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</si>
  <si>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</si>
  <si>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</si>
  <si>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</si>
  <si>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</si>
  <si>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</si>
  <si>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</si>
  <si>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</si>
  <si>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</si>
  <si>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</si>
  <si>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</si>
  <si>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</si>
  <si>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</si>
  <si>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</si>
  <si>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</si>
  <si>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</si>
  <si>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</si>
  <si>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</si>
  <si>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</si>
  <si>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</si>
  <si>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</si>
  <si>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</si>
  <si>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</si>
  <si>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</si>
  <si>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</si>
  <si>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</si>
  <si>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</si>
  <si>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</si>
  <si>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</si>
  <si>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</si>
  <si>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</si>
  <si>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</si>
  <si>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</si>
  <si>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</si>
  <si>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</si>
  <si>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</si>
  <si>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</si>
  <si>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</si>
  <si>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</si>
  <si>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</si>
  <si>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</si>
  <si>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</si>
  <si>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</si>
  <si>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</si>
  <si>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</si>
  <si>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</si>
  <si>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</si>
  <si>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</si>
  <si>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</si>
  <si>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</si>
  <si>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</si>
  <si>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</si>
  <si>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</si>
  <si>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</si>
  <si>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</si>
  <si>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</si>
  <si>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</si>
  <si>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</si>
  <si>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</si>
  <si>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</si>
  <si>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</si>
  <si>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</si>
  <si>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</si>
  <si>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</si>
  <si>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</si>
  <si>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</si>
  <si>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</si>
  <si>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</si>
  <si>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</si>
  <si>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</si>
  <si>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</si>
  <si>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</si>
  <si>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</si>
  <si>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</si>
  <si>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</si>
  <si>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</si>
  <si>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</si>
  <si>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</si>
  <si>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</si>
  <si>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</si>
  <si>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</si>
  <si>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</si>
  <si>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</si>
  <si>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</si>
  <si>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</si>
  <si>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</si>
  <si>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</si>
  <si>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</si>
  <si>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</si>
  <si>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</si>
  <si>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</si>
  <si>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</si>
  <si>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</si>
  <si>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</si>
  <si>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</si>
  <si>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</si>
  <si>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</si>
  <si>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</si>
  <si>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</si>
  <si>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</si>
  <si>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</si>
  <si>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</si>
  <si>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</si>
  <si>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</si>
  <si>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</si>
  <si>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</si>
  <si>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</si>
  <si>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</si>
  <si>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</si>
  <si>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</si>
  <si>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</si>
  <si>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</si>
  <si>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</si>
  <si>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</si>
  <si>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</si>
  <si>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</si>
  <si>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</si>
  <si>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</si>
  <si>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</si>
  <si>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</si>
  <si>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</si>
  <si>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</si>
  <si>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</si>
  <si>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</si>
  <si>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</si>
  <si>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</si>
  <si>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</si>
  <si>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</si>
  <si>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</si>
  <si>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</si>
  <si>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</si>
  <si>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</si>
  <si>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</si>
  <si>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</si>
  <si>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</si>
  <si>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</si>
  <si>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</si>
  <si>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</si>
  <si>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</si>
  <si>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</si>
  <si>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</si>
  <si>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</si>
  <si>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</si>
  <si>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</si>
  <si>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</si>
  <si>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</si>
  <si>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</si>
  <si>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</si>
  <si>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</si>
  <si>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</si>
  <si>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</si>
  <si>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</si>
  <si>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</si>
  <si>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</si>
  <si>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</si>
  <si>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</si>
  <si>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</si>
  <si>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</si>
  <si>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</si>
  <si>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</si>
  <si>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</si>
  <si>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</si>
  <si>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</si>
  <si>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</si>
  <si>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</si>
  <si>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</si>
  <si>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</si>
  <si>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</si>
  <si>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</si>
  <si>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</si>
  <si>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</si>
  <si>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</si>
  <si>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</si>
  <si>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</si>
  <si>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</si>
  <si>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</si>
  <si>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</si>
  <si>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</si>
  <si>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</si>
  <si>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</si>
  <si>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</si>
  <si>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</si>
  <si>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</si>
  <si>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</si>
  <si>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</si>
  <si>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</si>
  <si>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</si>
  <si>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</si>
  <si>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</si>
  <si>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</si>
  <si>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</si>
  <si>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</si>
  <si>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</si>
  <si>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</si>
  <si>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</si>
  <si>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</si>
  <si>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</si>
  <si>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</si>
  <si>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</si>
  <si>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</si>
  <si>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</si>
  <si>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</si>
  <si>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</si>
  <si>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</si>
  <si>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</si>
  <si>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</si>
  <si>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</si>
  <si>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</si>
  <si>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</si>
  <si>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</si>
  <si>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</si>
  <si>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</si>
  <si>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</si>
  <si>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</si>
  <si>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</si>
  <si>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</si>
  <si>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</si>
  <si>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</si>
  <si>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</si>
  <si>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</si>
  <si>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</si>
  <si>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</si>
  <si>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</si>
  <si>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</si>
  <si>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</si>
  <si>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</si>
  <si>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</si>
  <si>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</si>
  <si>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</si>
  <si>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</si>
  <si>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</si>
  <si>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</si>
  <si>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</si>
  <si>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</si>
  <si>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</si>
  <si>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</si>
  <si>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</si>
  <si>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</si>
  <si>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</si>
  <si>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</si>
  <si>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</si>
  <si>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</si>
  <si>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</si>
  <si>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</si>
  <si>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</si>
  <si>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</si>
  <si>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</si>
  <si>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</si>
  <si>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</si>
  <si>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</si>
  <si>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</si>
  <si>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</si>
  <si>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</si>
  <si>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</si>
  <si>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</si>
  <si>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</si>
  <si>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</si>
  <si>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</si>
  <si>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</si>
  <si>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</si>
  <si>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</si>
  <si>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</si>
  <si>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</si>
  <si>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</si>
  <si>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</si>
  <si>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</si>
  <si>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</si>
  <si>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</si>
  <si>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</si>
  <si>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</si>
  <si>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</si>
  <si>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</si>
  <si>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</si>
  <si>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</si>
  <si>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</si>
  <si>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</si>
  <si>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</si>
  <si>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</si>
  <si>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</si>
  <si>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</si>
  <si>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</si>
  <si>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</si>
  <si>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</si>
  <si>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</si>
  <si>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</si>
  <si>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</si>
  <si>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</si>
  <si>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</si>
  <si>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</si>
  <si>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</si>
  <si>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</si>
  <si>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</si>
  <si>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</si>
  <si>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</si>
  <si>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</si>
  <si>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</si>
  <si>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</si>
  <si>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</si>
  <si>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</si>
  <si>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</si>
  <si>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</si>
  <si>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</si>
  <si>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</si>
  <si>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</si>
  <si>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</si>
  <si>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</si>
  <si>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</si>
  <si>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</si>
  <si>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</si>
  <si>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</si>
  <si>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</si>
  <si>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</si>
  <si>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</si>
  <si>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</si>
  <si>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</si>
  <si>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</si>
  <si>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</si>
  <si>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</si>
  <si>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</si>
  <si>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</si>
  <si>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</si>
  <si>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</si>
  <si>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</si>
  <si>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</si>
  <si>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</si>
  <si>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</si>
  <si>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</si>
  <si>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</si>
  <si>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</si>
  <si>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</si>
  <si>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</si>
  <si>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</si>
  <si>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</si>
  <si>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</si>
  <si>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</si>
  <si>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</si>
  <si>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</si>
  <si>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</si>
  <si>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</si>
  <si>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</si>
  <si>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</si>
  <si>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</si>
  <si>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</si>
  <si>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</si>
  <si>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</si>
  <si>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</si>
  <si>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</si>
  <si>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</si>
  <si>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</si>
  <si>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</si>
  <si>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</si>
  <si>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</si>
  <si>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</si>
  <si>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</si>
  <si>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</si>
  <si>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</si>
  <si>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</si>
  <si>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</si>
  <si>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</si>
  <si>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</si>
  <si>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</si>
  <si>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</si>
  <si>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</si>
  <si>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</si>
  <si>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</si>
  <si>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</si>
  <si>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</si>
  <si>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</si>
  <si>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</si>
  <si>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</si>
  <si>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</si>
  <si>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</si>
  <si>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</si>
  <si>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</si>
  <si>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</si>
  <si>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</si>
  <si>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</si>
  <si>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</si>
  <si>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</si>
  <si>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</si>
  <si>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</si>
  <si>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</si>
  <si>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</si>
  <si>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</si>
  <si>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</si>
  <si>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</si>
  <si>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</si>
  <si>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</si>
  <si>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</si>
  <si>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</si>
  <si>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</si>
  <si>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</si>
  <si>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</si>
  <si>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</si>
  <si>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</si>
  <si>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</si>
  <si>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</si>
  <si>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</si>
  <si>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</si>
  <si>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</si>
  <si>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</si>
  <si>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</si>
  <si>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</si>
  <si>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</si>
  <si>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</si>
  <si>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</si>
  <si>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</si>
  <si>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</si>
  <si>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</si>
  <si>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</si>
  <si>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</si>
  <si>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</si>
  <si>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</si>
  <si>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</si>
  <si>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</si>
  <si>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</si>
  <si>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</si>
  <si>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</si>
  <si>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</si>
  <si>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</si>
  <si>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</si>
  <si>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</si>
  <si>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</si>
  <si>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</si>
  <si>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</si>
  <si>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</si>
  <si>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</si>
  <si>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</si>
  <si>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</si>
  <si>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</si>
  <si>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</si>
  <si>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</si>
  <si>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</si>
  <si>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</si>
  <si>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</si>
  <si>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</si>
  <si>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</si>
  <si>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</si>
  <si>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</si>
  <si>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</si>
  <si>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</si>
  <si>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</si>
  <si>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</si>
  <si>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</si>
  <si>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</si>
  <si>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</si>
  <si>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</si>
  <si>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</si>
  <si>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</si>
  <si>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</si>
  <si>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</si>
  <si>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</si>
  <si>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</si>
  <si>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</si>
  <si>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</si>
  <si>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</si>
  <si>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</si>
  <si>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</si>
  <si>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</si>
  <si>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</si>
  <si>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</si>
  <si>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</si>
  <si>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</si>
  <si>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Первичная медико-санитарная  помощь 2019 год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</si>
  <si>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</si>
  <si>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</si>
  <si>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</si>
  <si>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</si>
  <si>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</si>
  <si>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</si>
  <si>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</si>
  <si>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</si>
  <si>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</si>
  <si>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</si>
  <si>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</si>
  <si>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</si>
  <si>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</si>
  <si>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</si>
  <si>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</si>
  <si>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</si>
  <si>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</si>
  <si>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</si>
  <si>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</si>
  <si>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</si>
  <si>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</si>
  <si>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</si>
  <si>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</si>
  <si>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</si>
  <si>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</si>
  <si>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</si>
  <si>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</si>
  <si>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</si>
  <si>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</si>
  <si>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</si>
  <si>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</si>
  <si>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</si>
  <si>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</si>
  <si>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</si>
  <si>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</si>
  <si>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</si>
  <si>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</si>
  <si>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</si>
  <si>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</si>
  <si>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</si>
  <si>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</si>
  <si>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</si>
  <si>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</si>
  <si>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</si>
  <si>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</si>
  <si>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</si>
  <si>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</si>
  <si>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</si>
  <si>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</si>
  <si>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</si>
  <si>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</si>
  <si>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</si>
  <si>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</si>
  <si>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</si>
  <si>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</si>
  <si>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</si>
  <si>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</si>
  <si>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</si>
  <si>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</si>
  <si>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</si>
  <si>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</si>
  <si>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</si>
  <si>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</si>
  <si>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</si>
  <si>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</si>
  <si>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</si>
  <si>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</si>
  <si>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</si>
  <si>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</si>
  <si>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</si>
  <si>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</si>
  <si>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</si>
  <si>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</si>
  <si>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</si>
  <si>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</si>
  <si>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</si>
  <si>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</si>
  <si>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</si>
  <si>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</si>
  <si>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</si>
  <si>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</si>
  <si>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</si>
  <si>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</si>
  <si>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</si>
  <si>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</si>
  <si>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</si>
  <si>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</si>
  <si>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</si>
  <si>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</si>
  <si>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</si>
  <si>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</si>
  <si>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</si>
  <si>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</si>
  <si>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</si>
  <si>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</si>
  <si>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</si>
  <si>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</si>
  <si>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</si>
  <si>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</si>
  <si>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</si>
  <si>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</si>
  <si>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</si>
  <si>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</si>
  <si>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</si>
  <si>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</si>
  <si>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</si>
  <si>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</si>
  <si>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</si>
  <si>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</si>
  <si>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</si>
  <si>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</si>
  <si>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</si>
  <si>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</si>
  <si>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</si>
  <si>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</si>
  <si>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</si>
  <si>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</si>
  <si>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</si>
  <si>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</si>
  <si>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</si>
  <si>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</si>
  <si>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</si>
  <si>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</si>
  <si>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</si>
  <si>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</si>
  <si>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</si>
  <si>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</si>
  <si>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</si>
  <si>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</si>
  <si>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</si>
  <si>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</si>
  <si>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</si>
  <si>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</si>
  <si>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</si>
  <si>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</si>
  <si>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</si>
  <si>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</si>
  <si>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</si>
  <si>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</si>
  <si>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</si>
  <si>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</si>
  <si>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</si>
  <si>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</si>
  <si>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</si>
  <si>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</si>
  <si>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</si>
  <si>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</si>
  <si>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</si>
  <si>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</si>
  <si>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</si>
  <si>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</si>
  <si>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</si>
  <si>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</si>
  <si>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</si>
  <si>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</si>
  <si>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</si>
  <si>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</si>
  <si>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</si>
  <si>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</si>
  <si>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</si>
  <si>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</si>
  <si>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</si>
  <si>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</si>
  <si>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</si>
  <si>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</si>
  <si>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</si>
  <si>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</si>
  <si>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</si>
  <si>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</si>
  <si>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</si>
  <si>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</si>
  <si>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</si>
  <si>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</si>
  <si>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</si>
  <si>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</si>
  <si>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</si>
  <si>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</si>
  <si>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</si>
  <si>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</si>
  <si>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</si>
  <si>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</si>
  <si>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</si>
  <si>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</si>
  <si>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</si>
  <si>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</si>
  <si>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</si>
  <si>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</si>
  <si>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</si>
  <si>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</si>
  <si>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</si>
  <si>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</si>
  <si>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</si>
  <si>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</si>
  <si>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</si>
  <si>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</si>
  <si>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</si>
  <si>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</si>
  <si>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</si>
  <si>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</si>
  <si>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</si>
  <si>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</si>
  <si>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</si>
  <si>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</si>
  <si>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</si>
  <si>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</si>
  <si>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</si>
  <si>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</si>
  <si>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</si>
  <si>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</si>
  <si>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</si>
  <si>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</si>
  <si>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</si>
  <si>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</si>
  <si>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</si>
  <si>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</si>
  <si>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</si>
  <si>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</si>
  <si>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</si>
  <si>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</si>
  <si>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</si>
  <si>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</si>
  <si>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</si>
  <si>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</si>
  <si>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</si>
  <si>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</si>
  <si>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</si>
  <si>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</si>
  <si>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</si>
  <si>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</si>
  <si>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</si>
  <si>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</si>
  <si>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</si>
  <si>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</si>
  <si>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</si>
  <si>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</si>
  <si>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</si>
  <si>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</si>
  <si>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</si>
  <si>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</si>
  <si>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</si>
  <si>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</si>
  <si>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</si>
  <si>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</si>
  <si>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</si>
  <si>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</si>
  <si>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</si>
  <si>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</si>
  <si>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</si>
  <si>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</si>
  <si>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</si>
  <si>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</si>
  <si>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</si>
  <si>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</si>
  <si>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</si>
  <si>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</si>
  <si>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</si>
  <si>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</si>
  <si>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</si>
  <si>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</si>
  <si>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</si>
  <si>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</si>
  <si>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</si>
  <si>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</si>
  <si>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</si>
  <si>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</si>
  <si>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</si>
  <si>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</si>
  <si>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</si>
  <si>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</si>
  <si>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</si>
  <si>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</si>
  <si>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</si>
  <si>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</si>
  <si>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</si>
  <si>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</si>
  <si>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</si>
  <si>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</si>
  <si>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</si>
  <si>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</si>
  <si>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</si>
  <si>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</si>
  <si>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</si>
  <si>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</si>
  <si>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</si>
  <si>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</si>
  <si>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</si>
  <si>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</si>
  <si>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</si>
  <si>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</si>
  <si>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</si>
  <si>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</si>
  <si>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</si>
  <si>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</si>
  <si>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</si>
  <si>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</si>
  <si>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</si>
  <si>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</si>
  <si>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</si>
  <si>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</si>
  <si>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</si>
  <si>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</si>
  <si>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</si>
  <si>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</si>
  <si>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</si>
  <si>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</si>
  <si>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</si>
  <si>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</si>
  <si>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</si>
  <si>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</si>
  <si>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</si>
  <si>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</si>
  <si>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</si>
  <si>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</si>
  <si>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</si>
  <si>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</si>
  <si>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</si>
  <si>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</si>
  <si>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</si>
  <si>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</si>
  <si>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</si>
  <si>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</si>
  <si>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</si>
  <si>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</si>
  <si>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</si>
  <si>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</si>
  <si>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</si>
  <si>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</si>
  <si>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</si>
  <si>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</si>
  <si>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</si>
  <si>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</si>
  <si>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</si>
  <si>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</si>
  <si>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</si>
  <si>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</si>
  <si>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</si>
  <si>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</si>
  <si>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</si>
  <si>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</si>
  <si>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</si>
  <si>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</si>
  <si>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</si>
  <si>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</si>
  <si>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</si>
  <si>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</si>
  <si>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</si>
  <si>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</si>
  <si>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</si>
  <si>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</si>
  <si>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</si>
  <si>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</si>
  <si>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</si>
  <si>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</si>
  <si>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</si>
  <si>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</si>
  <si>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</si>
  <si>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</si>
  <si>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</si>
  <si>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</si>
  <si>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</si>
  <si>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</si>
  <si>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</si>
  <si>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</si>
  <si>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</si>
  <si>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</si>
  <si>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</si>
  <si>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</si>
  <si>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</si>
  <si>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</si>
  <si>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</si>
  <si>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</si>
  <si>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</si>
  <si>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</si>
  <si>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</si>
  <si>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</si>
  <si>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</si>
  <si>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</si>
  <si>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</si>
  <si>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</si>
  <si>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</si>
  <si>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</si>
  <si>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</si>
  <si>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</si>
  <si>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</si>
  <si>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</si>
  <si>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</si>
  <si>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</si>
  <si>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</si>
  <si>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</si>
  <si>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</si>
  <si>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</si>
  <si>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</si>
  <si>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</si>
  <si>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</si>
  <si>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</si>
  <si>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</si>
  <si>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</si>
  <si>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</si>
  <si>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</si>
  <si>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</si>
  <si>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</si>
  <si>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</si>
  <si>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</si>
  <si>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</si>
  <si>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</si>
  <si>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</si>
  <si>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</si>
  <si>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</si>
  <si>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</si>
  <si>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</si>
  <si>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</si>
  <si>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</si>
  <si>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</si>
  <si>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</si>
  <si>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</si>
  <si>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</si>
  <si>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</si>
  <si>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</si>
  <si>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</si>
  <si>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</si>
  <si>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</si>
  <si>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</si>
  <si>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</si>
  <si>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</si>
  <si>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</si>
  <si>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</si>
  <si>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</si>
  <si>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</si>
  <si>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</si>
  <si>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</si>
  <si>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</si>
  <si>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</si>
  <si>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</si>
  <si>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</si>
  <si>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</si>
  <si>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</si>
  <si>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</si>
  <si>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</si>
  <si>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</si>
  <si>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</si>
  <si>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</si>
  <si>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</si>
  <si>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</si>
  <si>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</si>
  <si>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</si>
  <si>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</si>
  <si>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</si>
  <si>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</si>
  <si>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</si>
  <si>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</si>
  <si>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</si>
  <si>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</si>
  <si>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</si>
  <si>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</si>
  <si>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</si>
  <si>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</si>
  <si>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</si>
  <si>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A07.30.016.1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</si>
  <si>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</si>
  <si>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</si>
  <si>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</si>
  <si>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</si>
  <si>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</si>
  <si>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</si>
  <si>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</si>
  <si>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</si>
  <si>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</si>
  <si>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</si>
  <si>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</si>
  <si>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</si>
  <si>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</si>
  <si>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</si>
  <si>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</si>
  <si>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</si>
  <si>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</si>
  <si>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</si>
  <si>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</si>
  <si>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</si>
  <si>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</si>
  <si>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</si>
  <si>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</si>
  <si>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</si>
  <si>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</si>
  <si>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</si>
  <si>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</si>
  <si>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</si>
  <si>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</si>
  <si>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</si>
  <si>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</si>
  <si>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</si>
  <si>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</si>
  <si>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</si>
  <si>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</si>
  <si>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</si>
  <si>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</si>
  <si>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</si>
  <si>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</si>
  <si>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</si>
  <si>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январь 2020 года</t>
    </r>
  </si>
  <si>
    <t>по реализации Московской областной программы ОМС на 2020 год</t>
  </si>
  <si>
    <t>В01.027.001.001</t>
  </si>
  <si>
    <t xml:space="preserve">применение: с отчетного периода - январь  2020 года 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</si>
  <si>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</si>
  <si>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</si>
  <si>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</si>
  <si>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</si>
  <si>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</si>
  <si>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</si>
  <si>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</si>
  <si>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</si>
  <si>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</si>
  <si>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</si>
  <si>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</si>
  <si>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A08.30.013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</si>
  <si>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</si>
  <si>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</si>
  <si>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</si>
  <si>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</si>
  <si>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</si>
  <si>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</si>
  <si>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</si>
  <si>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</si>
  <si>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</si>
  <si>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</si>
  <si>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</si>
  <si>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</si>
  <si>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</si>
  <si>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</si>
  <si>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</si>
  <si>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</si>
  <si>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</si>
  <si>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</si>
  <si>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</si>
  <si>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</si>
  <si>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</si>
  <si>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</si>
  <si>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</si>
  <si>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</si>
  <si>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</si>
  <si>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</si>
  <si>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</si>
  <si>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</si>
  <si>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</si>
  <si>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</si>
  <si>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</si>
  <si>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</si>
  <si>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</si>
  <si>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</si>
  <si>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</si>
  <si>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</si>
  <si>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</si>
  <si>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</si>
  <si>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</si>
  <si>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</si>
  <si>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</si>
  <si>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</si>
  <si>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</si>
  <si>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</si>
  <si>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</si>
  <si>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</si>
  <si>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</si>
  <si>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</si>
  <si>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</si>
  <si>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</si>
  <si>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Норматив, установленный Московской областной программой обязательного медицинского страхования, рублей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</si>
  <si>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</si>
  <si>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</si>
  <si>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</si>
  <si>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</si>
  <si>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рассмотрены Комиссией по разработке Московской областной программы ОМС  30.12.2019 (протокол № 102)</t>
  </si>
  <si>
    <t xml:space="preserve">от 30.12.19 г. 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</si>
  <si>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</si>
  <si>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</si>
  <si>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</si>
  <si>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рассмотрены Комиссией по разработке Московской областной программы ОМС  30.12.2019 (протокол № 102 )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</si>
  <si>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</si>
  <si>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</si>
  <si>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</si>
  <si>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</si>
  <si>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</si>
  <si>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</si>
  <si>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</si>
  <si>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</si>
  <si>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</si>
  <si>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</si>
  <si>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</si>
  <si>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</si>
  <si>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2020 год от 22.01.2020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</si>
  <si>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</si>
  <si>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</si>
  <si>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</si>
  <si>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</si>
  <si>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</si>
  <si>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</si>
  <si>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</si>
  <si>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рассмотрены Комиссией по разработке Московской областной программы ОМС  22.01.2020 (протокол № 103)</t>
  </si>
  <si>
    <t>Приложение 10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</si>
  <si>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</si>
  <si>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</si>
  <si>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</si>
  <si>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</si>
  <si>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</si>
  <si>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</si>
  <si>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</si>
  <si>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</si>
  <si>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</si>
  <si>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</si>
  <si>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</si>
  <si>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</si>
  <si>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</si>
  <si>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</si>
  <si>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</si>
  <si>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</si>
  <si>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</si>
  <si>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</si>
  <si>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</si>
  <si>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</si>
  <si>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</si>
  <si>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</si>
  <si>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</si>
  <si>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</si>
  <si>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</si>
  <si>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</si>
  <si>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</si>
  <si>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</si>
  <si>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</si>
  <si>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</si>
  <si>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</si>
  <si>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</si>
  <si>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</si>
  <si>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</si>
  <si>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</si>
  <si>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</si>
  <si>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</si>
  <si>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</si>
  <si>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</si>
  <si>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</si>
  <si>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</si>
  <si>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</si>
  <si>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</si>
  <si>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</si>
  <si>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</si>
  <si>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</si>
  <si>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</si>
  <si>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</si>
  <si>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</si>
  <si>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</si>
  <si>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</si>
  <si>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</si>
  <si>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</si>
  <si>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</si>
  <si>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</si>
  <si>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по реализации Московской областной программы ОМС</t>
  </si>
  <si>
    <t>от 30.12.2019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</si>
  <si>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</si>
  <si>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</si>
  <si>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</si>
  <si>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</si>
  <si>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</si>
  <si>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</si>
  <si>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</si>
  <si>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</si>
  <si>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</si>
  <si>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</si>
  <si>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</si>
  <si>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</si>
  <si>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</si>
  <si>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</si>
  <si>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</si>
  <si>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</si>
  <si>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</si>
  <si>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</si>
  <si>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</si>
  <si>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</si>
  <si>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</si>
  <si>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</si>
  <si>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№2"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</si>
  <si>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</si>
  <si>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</si>
  <si>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</si>
  <si>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</si>
  <si>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</si>
  <si>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</si>
  <si>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</si>
  <si>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</si>
  <si>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</si>
  <si>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</si>
  <si>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</si>
  <si>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</si>
  <si>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</si>
  <si>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</si>
  <si>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</si>
  <si>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"ДАВЫДОВСКАЯ РАЙОННАЯ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</si>
  <si>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</si>
  <si>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</si>
  <si>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</si>
  <si>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</si>
  <si>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</si>
  <si>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</si>
  <si>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</si>
  <si>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</si>
  <si>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</si>
  <si>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</si>
  <si>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</si>
  <si>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</si>
  <si>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</si>
  <si>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</si>
  <si>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</si>
  <si>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</si>
  <si>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</si>
  <si>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</si>
  <si>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</si>
  <si>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</si>
  <si>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</si>
  <si>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</si>
  <si>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</si>
  <si>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</si>
  <si>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</si>
  <si>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</si>
  <si>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</si>
  <si>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</si>
  <si>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</si>
  <si>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</si>
  <si>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</si>
  <si>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</si>
  <si>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</si>
  <si>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</si>
  <si>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</si>
  <si>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</si>
  <si>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</si>
  <si>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</si>
  <si>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</si>
  <si>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</si>
  <si>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</si>
  <si>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</si>
  <si>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</si>
  <si>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</si>
  <si>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</si>
  <si>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</si>
  <si>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</si>
  <si>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</si>
  <si>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</si>
  <si>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</si>
  <si>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</si>
  <si>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</si>
  <si>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</si>
  <si>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</si>
  <si>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</si>
  <si>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"КУРОВСКАЯ ГОРОДСКАЯ БОЛЬНИЦА"</t>
  </si>
  <si>
    <t>370101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</si>
  <si>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</si>
  <si>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</si>
  <si>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</si>
  <si>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</si>
  <si>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</si>
  <si>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</si>
  <si>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</si>
  <si>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"МЕНДЕЛЕЕВСКАЯ ГОРОДСКАЯ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</si>
  <si>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</si>
  <si>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</si>
  <si>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</si>
  <si>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</si>
  <si>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</si>
  <si>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</si>
  <si>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</si>
  <si>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</si>
  <si>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</si>
  <si>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</si>
  <si>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</si>
  <si>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</si>
  <si>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</si>
  <si>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</si>
  <si>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</si>
  <si>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"ГОЛИЦЫНСКАЯ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</si>
  <si>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</si>
  <si>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</si>
  <si>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</si>
  <si>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</si>
  <si>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</si>
  <si>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рассмотрены Комиссией по разработке Московской областной программы ОМС  26.02.2020 (протокол № 104)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</si>
  <si>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</si>
  <si>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</si>
  <si>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</si>
  <si>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</si>
  <si>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</si>
  <si>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</si>
  <si>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</si>
  <si>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</si>
  <si>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</si>
  <si>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</si>
  <si>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</si>
  <si>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</si>
  <si>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</si>
  <si>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</si>
  <si>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</si>
  <si>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</si>
  <si>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</si>
  <si>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</si>
  <si>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</si>
  <si>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</si>
  <si>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</si>
  <si>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</si>
  <si>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</si>
  <si>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</si>
  <si>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</si>
  <si>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</si>
  <si>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</si>
  <si>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</si>
  <si>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</si>
  <si>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</si>
  <si>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</si>
  <si>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</si>
  <si>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</si>
  <si>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</si>
  <si>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</si>
  <si>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</si>
  <si>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</si>
  <si>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</si>
  <si>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</si>
  <si>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</si>
  <si>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</si>
  <si>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</si>
  <si>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</si>
  <si>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</si>
  <si>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</si>
  <si>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</si>
  <si>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</si>
  <si>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</si>
  <si>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</si>
  <si>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</si>
  <si>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</si>
  <si>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</si>
  <si>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</si>
  <si>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</si>
  <si>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</si>
  <si>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</si>
  <si>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</si>
  <si>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</si>
  <si>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</si>
  <si>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</si>
  <si>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</si>
  <si>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</si>
  <si>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</si>
  <si>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</si>
  <si>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</si>
  <si>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</si>
  <si>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</si>
  <si>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</si>
  <si>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</si>
  <si>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</si>
  <si>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</si>
  <si>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</si>
  <si>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</si>
  <si>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</si>
  <si>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</si>
  <si>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</si>
  <si>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</si>
  <si>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</si>
  <si>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</si>
  <si>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</si>
  <si>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</si>
  <si>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</si>
  <si>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</si>
  <si>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</si>
  <si>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</si>
  <si>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</si>
  <si>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</si>
  <si>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</si>
  <si>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</si>
  <si>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</si>
  <si>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</si>
  <si>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</si>
  <si>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</si>
  <si>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</si>
  <si>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</si>
  <si>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</si>
  <si>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</si>
  <si>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</si>
  <si>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</si>
  <si>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</si>
  <si>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</si>
  <si>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</si>
  <si>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</si>
  <si>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</si>
  <si>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</si>
  <si>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</si>
  <si>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</si>
  <si>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</si>
  <si>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</si>
  <si>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</si>
  <si>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</si>
  <si>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</si>
  <si>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</si>
  <si>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</si>
  <si>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</si>
  <si>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</si>
  <si>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</si>
  <si>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</si>
  <si>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</si>
  <si>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</si>
  <si>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</si>
  <si>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</si>
  <si>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</si>
  <si>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</si>
  <si>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</si>
  <si>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</si>
  <si>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</si>
  <si>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</si>
  <si>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</si>
  <si>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</si>
  <si>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</si>
  <si>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</si>
  <si>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</si>
  <si>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</si>
  <si>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</si>
  <si>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</si>
  <si>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</si>
  <si>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</si>
  <si>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</si>
  <si>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</si>
  <si>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</si>
  <si>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</si>
  <si>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</si>
  <si>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</si>
  <si>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</si>
  <si>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</si>
  <si>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</si>
  <si>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ГОСУДАРСТВЕННОЕ БЮДЖЕТНОЕ УЧРЕЖДЕНИЕ ЗДРАВООХРАНЕНИЯ МОСКОВСКОЙ ОБЛАСТИ "РУЗСКАЯ ОБЛАСТНАЯ БОЛЬНИЦА"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</si>
  <si>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</si>
  <si>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</si>
  <si>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март 2020 года</t>
    </r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</si>
  <si>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</si>
  <si>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</si>
  <si>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</si>
  <si>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</si>
  <si>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ГОСУДАРСТВЕННОЕ БЮДЖЕТНОЕ УЧРЕЖДЕНИЕ ЗДРАВООХРАНЕНИЯ МОСКОВСКОЙ ОБЛАСТИ "НАРО-ФОМИНСКАЯ ОБЛАСТНАЯ БОЛЬНИЦА"</t>
  </si>
  <si>
    <t xml:space="preserve"> Позитронно-эмиссионная томография</t>
  </si>
  <si>
    <t>Сцинтиграфические исследования</t>
  </si>
  <si>
    <t>Аудиометрия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</si>
  <si>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апрель 2020 года</t>
    </r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</si>
  <si>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</si>
  <si>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</si>
  <si>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</si>
  <si>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</si>
  <si>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</si>
  <si>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</si>
  <si>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</si>
  <si>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</si>
  <si>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</si>
  <si>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</si>
  <si>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</si>
  <si>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</si>
  <si>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</si>
  <si>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</si>
  <si>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</si>
  <si>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</si>
  <si>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</si>
  <si>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</si>
  <si>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</si>
  <si>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</si>
  <si>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 xml:space="preserve">Молекулярно-биологическое исследование на коронавирусную инфекцию COVID-19 методом ПЦР </t>
  </si>
  <si>
    <t>A26.08.076</t>
  </si>
  <si>
    <t>609,47  руб. (в месяц)</t>
  </si>
  <si>
    <t>Первичная медико-санитарная  помощь 2020 год</t>
  </si>
  <si>
    <t>ГОСУДАРСТВЕННОЕ БЮДЖЕТНОЕ УЧРЕЖДЕНИЕ ЗДРАВООХРАНЕНИЯ МОСКОВСКОЙ ОБЛАСТИ "ДМИТРОВСКАЯ ОБЛАСТНАЯ БОЛЬНИЦА"</t>
  </si>
  <si>
    <t>рассмотрены Комиссией по разработке Московской областной программы ОМС  30.04.2020 (протокол № 106)</t>
  </si>
  <si>
    <t>рассмотрены Комиссией по разработке Московской областной программы ОМС 30.04.2020 (протокол № 106)</t>
  </si>
  <si>
    <t>185, 94 руб.                        (в месяц)</t>
  </si>
  <si>
    <t>2.67.960.2</t>
  </si>
  <si>
    <r>
      <t>Компьютерная томография легких без контрастного усиления*</t>
    </r>
    <r>
      <rPr>
        <vertAlign val="superscript"/>
        <sz val="10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</si>
  <si>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</si>
  <si>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1 - тариф вводится на период возникновения угрозы распространения заболеваний, вызванных новой коронавирусной инфекцией, с апреля по июнь 2020 года (включительно)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</si>
</sst>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"/>
    <numFmt numFmtId="170" formatCode="0.0000"/>
  </numFmts>
  <fonts count="68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</cellStyleXfs>
  <cellXfs count="537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3" fontId="32" fillId="3" borderId="0" xfId="101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horizontal="center"/>
    </xf>
    <xf numFmtId="0" fontId="50" fillId="0" borderId="1" xfId="0" applyFont="1" applyFill="1" applyBorder="1" applyAlignment="1"/>
    <xf numFmtId="0" fontId="50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3" fontId="11" fillId="3" borderId="0" xfId="100" applyNumberFormat="1" applyFont="1" applyFill="1"/>
    <xf numFmtId="3" fontId="10" fillId="3" borderId="0" xfId="100" applyNumberFormat="1" applyFill="1"/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0" fillId="0" borderId="1" xfId="0" applyFont="1" applyFill="1" applyBorder="1"/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0" fillId="0" borderId="1" xfId="0" applyNumberFormat="1" applyFont="1" applyFill="1" applyBorder="1" applyAlignment="1">
      <alignment horizontal="right"/>
    </xf>
    <xf numFmtId="0" fontId="45" fillId="0" borderId="1" xfId="1" applyFont="1" applyFill="1" applyBorder="1" applyAlignment="1">
      <alignment horizontal="center" wrapText="1"/>
    </xf>
    <xf numFmtId="0" fontId="55" fillId="0" borderId="10" xfId="1" applyFont="1" applyFill="1" applyBorder="1" applyAlignment="1">
      <alignment horizontal="right" wrapText="1"/>
    </xf>
    <xf numFmtId="0" fontId="55" fillId="0" borderId="14" xfId="1" applyFont="1" applyFill="1" applyBorder="1" applyAlignment="1">
      <alignment horizontal="right" wrapText="1"/>
    </xf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0" fontId="51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2" fillId="0" borderId="0" xfId="100" applyFont="1" applyFill="1" applyAlignment="1">
      <alignment vertic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167" fontId="32" fillId="0" borderId="27" xfId="96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52" xfId="105" applyFont="1" applyFill="1" applyBorder="1" applyAlignment="1">
      <alignment horizontal="center" wrapText="1" readingOrder="1"/>
    </xf>
    <xf numFmtId="168" fontId="11" fillId="0" borderId="1" xfId="7" applyNumberFormat="1" applyFont="1" applyFill="1" applyBorder="1" applyAlignment="1">
      <alignment horizontal="center" vertical="center"/>
    </xf>
    <xf numFmtId="0" fontId="59" fillId="0" borderId="0" xfId="100" applyFont="1" applyFill="1"/>
    <xf numFmtId="0" fontId="60" fillId="0" borderId="0" xfId="0" applyFont="1" applyFill="1"/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right" vertical="center" wrapText="1"/>
    </xf>
    <xf numFmtId="0" fontId="58" fillId="0" borderId="0" xfId="0" applyFont="1" applyFill="1"/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3" fontId="30" fillId="0" borderId="14" xfId="7" applyNumberFormat="1" applyFont="1" applyFill="1" applyBorder="1" applyAlignment="1">
      <alignment horizontal="center" vertical="center" wrapText="1"/>
    </xf>
    <xf numFmtId="3" fontId="30" fillId="0" borderId="15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68" fontId="47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30" fillId="0" borderId="0" xfId="7" applyFont="1" applyFill="1" applyBorder="1" applyAlignment="1">
      <alignment horizontal="left" vertical="center"/>
    </xf>
    <xf numFmtId="0" fontId="30" fillId="0" borderId="0" xfId="7" applyFont="1" applyFill="1" applyBorder="1" applyAlignment="1">
      <alignment horizontal="left" vertical="center" wrapText="1"/>
    </xf>
    <xf numFmtId="168" fontId="30" fillId="0" borderId="0" xfId="7" applyNumberFormat="1" applyFont="1" applyFill="1" applyBorder="1" applyAlignment="1">
      <alignment horizontal="center"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/>
    </xf>
    <xf numFmtId="1" fontId="11" fillId="0" borderId="45" xfId="105" applyNumberFormat="1" applyFont="1" applyFill="1" applyBorder="1" applyAlignment="1">
      <alignment horizontal="center" wrapText="1" readingOrder="1"/>
    </xf>
    <xf numFmtId="1" fontId="11" fillId="0" borderId="47" xfId="105" applyNumberFormat="1" applyFont="1" applyFill="1" applyBorder="1" applyAlignment="1">
      <alignment horizontal="center" wrapText="1" readingOrder="1"/>
    </xf>
    <xf numFmtId="0" fontId="56" fillId="0" borderId="48" xfId="105" applyFont="1" applyFill="1" applyBorder="1" applyAlignment="1">
      <alignment horizontal="center" wrapText="1" readingOrder="1"/>
    </xf>
    <xf numFmtId="1" fontId="11" fillId="0" borderId="49" xfId="105" applyNumberFormat="1" applyFont="1" applyFill="1" applyBorder="1" applyAlignment="1">
      <alignment horizontal="center" wrapText="1" readingOrder="1"/>
    </xf>
    <xf numFmtId="0" fontId="56" fillId="0" borderId="50" xfId="105" applyFont="1" applyFill="1" applyBorder="1" applyAlignment="1">
      <alignment horizontal="center" wrapText="1" readingOrder="1"/>
    </xf>
    <xf numFmtId="0" fontId="56" fillId="0" borderId="51" xfId="105" applyFont="1" applyFill="1" applyBorder="1" applyAlignment="1">
      <alignment horizontal="center" wrapText="1" readingOrder="1"/>
    </xf>
    <xf numFmtId="0" fontId="45" fillId="0" borderId="3" xfId="1" applyFont="1" applyFill="1" applyBorder="1" applyAlignment="1">
      <alignment horizontal="center" wrapText="1"/>
    </xf>
    <xf numFmtId="1" fontId="11" fillId="0" borderId="52" xfId="105" applyNumberFormat="1" applyFont="1" applyFill="1" applyBorder="1" applyAlignment="1">
      <alignment horizontal="center" wrapText="1" readingOrder="1"/>
    </xf>
    <xf numFmtId="0" fontId="61" fillId="0" borderId="1" xfId="1" applyFont="1" applyFill="1" applyBorder="1" applyAlignment="1">
      <alignment vertical="center"/>
    </xf>
    <xf numFmtId="0" fontId="62" fillId="0" borderId="0" xfId="7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right" vertical="top" wrapText="1"/>
    </xf>
    <xf numFmtId="168" fontId="11" fillId="0" borderId="0" xfId="7" applyNumberFormat="1" applyFont="1" applyFill="1" applyBorder="1" applyAlignment="1">
      <alignment horizontal="right" vertical="center"/>
    </xf>
    <xf numFmtId="0" fontId="10" fillId="0" borderId="0" xfId="100" applyFill="1" applyAlignment="1">
      <alignment horizontal="center"/>
    </xf>
    <xf numFmtId="0" fontId="10" fillId="0" borderId="0" xfId="100" applyFill="1" applyAlignment="1">
      <alignment horizontal="right"/>
    </xf>
    <xf numFmtId="0" fontId="31" fillId="0" borderId="0" xfId="3" applyFont="1" applyFill="1" applyAlignment="1">
      <alignment vertical="center" wrapText="1"/>
    </xf>
    <xf numFmtId="0" fontId="31" fillId="0" borderId="0" xfId="3" applyFont="1" applyFill="1" applyAlignment="1">
      <alignment horizontal="right" vertical="center" wrapText="1"/>
    </xf>
    <xf numFmtId="0" fontId="34" fillId="0" borderId="0" xfId="100" applyFont="1" applyFill="1" applyAlignment="1">
      <alignment vertical="center" wrapText="1"/>
    </xf>
    <xf numFmtId="3" fontId="30" fillId="0" borderId="1" xfId="7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0" fontId="34" fillId="0" borderId="0" xfId="100" applyFont="1" applyFill="1" applyAlignment="1">
      <alignment horizontal="center" vertical="center" wrapText="1"/>
    </xf>
    <xf numFmtId="3" fontId="35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31" fillId="0" borderId="21" xfId="101" applyFont="1" applyFill="1" applyBorder="1" applyAlignment="1">
      <alignment horizontal="center" vertical="center" wrapText="1"/>
    </xf>
    <xf numFmtId="0" fontId="31" fillId="0" borderId="15" xfId="101" applyFont="1" applyFill="1" applyBorder="1" applyAlignment="1">
      <alignment horizontal="center" vertical="center" wrapText="1"/>
    </xf>
    <xf numFmtId="3" fontId="31" fillId="0" borderId="21" xfId="101" applyNumberFormat="1" applyFont="1" applyFill="1" applyBorder="1" applyAlignment="1">
      <alignment horizontal="center" vertical="center" wrapText="1"/>
    </xf>
    <xf numFmtId="3" fontId="31" fillId="0" borderId="15" xfId="101" applyNumberFormat="1" applyFont="1" applyFill="1" applyBorder="1" applyAlignment="1">
      <alignment horizontal="center" vertical="center" wrapText="1"/>
    </xf>
    <xf numFmtId="3" fontId="32" fillId="0" borderId="20" xfId="101" applyNumberFormat="1" applyFont="1" applyFill="1" applyBorder="1" applyAlignment="1">
      <alignment horizontal="right" vertical="center"/>
    </xf>
    <xf numFmtId="3" fontId="32" fillId="0" borderId="11" xfId="101" applyNumberFormat="1" applyFont="1" applyFill="1" applyBorder="1" applyAlignment="1">
      <alignment horizontal="right" vertical="center"/>
    </xf>
    <xf numFmtId="3" fontId="32" fillId="0" borderId="26" xfId="101" applyNumberFormat="1" applyFont="1" applyFill="1" applyBorder="1" applyAlignment="1">
      <alignment horizontal="right" vertical="center"/>
    </xf>
    <xf numFmtId="3" fontId="32" fillId="0" borderId="27" xfId="101" applyNumberFormat="1" applyFont="1" applyFill="1" applyBorder="1" applyAlignment="1">
      <alignment horizontal="right" vertical="center"/>
    </xf>
    <xf numFmtId="3" fontId="32" fillId="0" borderId="29" xfId="101" applyNumberFormat="1" applyFont="1" applyFill="1" applyBorder="1" applyAlignment="1">
      <alignment horizontal="right" vertical="center"/>
    </xf>
    <xf numFmtId="3" fontId="32" fillId="0" borderId="30" xfId="101" applyNumberFormat="1" applyFont="1" applyFill="1" applyBorder="1" applyAlignment="1">
      <alignment horizontal="right" vertical="center"/>
    </xf>
    <xf numFmtId="3" fontId="32" fillId="0" borderId="31" xfId="101" applyNumberFormat="1" applyFont="1" applyFill="1" applyBorder="1" applyAlignment="1">
      <alignment horizontal="right" vertical="center"/>
    </xf>
    <xf numFmtId="3" fontId="32" fillId="0" borderId="32" xfId="101" applyNumberFormat="1" applyFont="1" applyFill="1" applyBorder="1" applyAlignment="1">
      <alignment horizontal="right" vertical="center"/>
    </xf>
    <xf numFmtId="3" fontId="27" fillId="0" borderId="31" xfId="101" applyNumberFormat="1" applyFont="1" applyFill="1" applyBorder="1" applyAlignment="1">
      <alignment horizontal="right" vertical="center"/>
    </xf>
    <xf numFmtId="3" fontId="27" fillId="0" borderId="32" xfId="101" applyNumberFormat="1" applyFont="1" applyFill="1" applyBorder="1" applyAlignment="1">
      <alignment horizontal="right" vertical="center"/>
    </xf>
    <xf numFmtId="3" fontId="27" fillId="0" borderId="26" xfId="101" applyNumberFormat="1" applyFont="1" applyFill="1" applyBorder="1" applyAlignment="1">
      <alignment horizontal="right" vertical="center"/>
    </xf>
    <xf numFmtId="3" fontId="27" fillId="0" borderId="27" xfId="101" applyNumberFormat="1" applyFont="1" applyFill="1" applyBorder="1" applyAlignment="1">
      <alignment horizontal="right" vertical="center"/>
    </xf>
    <xf numFmtId="3" fontId="27" fillId="0" borderId="29" xfId="101" applyNumberFormat="1" applyFont="1" applyFill="1" applyBorder="1" applyAlignment="1">
      <alignment horizontal="right" vertical="center"/>
    </xf>
    <xf numFmtId="3" fontId="27" fillId="0" borderId="30" xfId="101" applyNumberFormat="1" applyFont="1" applyFill="1" applyBorder="1" applyAlignment="1">
      <alignment horizontal="right" vertical="center"/>
    </xf>
    <xf numFmtId="0" fontId="3" fillId="0" borderId="0" xfId="112" applyFill="1"/>
    <xf numFmtId="0" fontId="64" fillId="0" borderId="0" xfId="112" applyFont="1" applyFill="1" applyAlignment="1">
      <alignment horizontal="center" vertical="center"/>
    </xf>
    <xf numFmtId="0" fontId="41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0" fontId="32" fillId="0" borderId="1" xfId="112" applyFont="1" applyFill="1" applyBorder="1" applyAlignment="1">
      <alignment horizontal="center" vertical="center" wrapText="1"/>
    </xf>
    <xf numFmtId="0" fontId="32" fillId="0" borderId="0" xfId="112" applyFont="1" applyFill="1" applyBorder="1" applyAlignment="1">
      <alignment horizontal="center" vertical="center" wrapText="1"/>
    </xf>
    <xf numFmtId="14" fontId="11" fillId="0" borderId="0" xfId="5" applyNumberFormat="1" applyFont="1" applyFill="1" applyAlignment="1">
      <alignment horizontal="right"/>
    </xf>
    <xf numFmtId="0" fontId="27" fillId="0" borderId="1" xfId="186" applyFont="1" applyFill="1" applyBorder="1" applyAlignment="1">
      <alignment horizontal="center" vertical="center" wrapText="1"/>
    </xf>
    <xf numFmtId="0" fontId="27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0" fontId="11" fillId="0" borderId="1" xfId="110" applyFont="1" applyFill="1" applyBorder="1" applyAlignment="1">
      <alignment horizontal="center" vertical="center"/>
    </xf>
    <xf numFmtId="2" fontId="11" fillId="0" borderId="1" xfId="110" applyNumberFormat="1" applyFont="1" applyFill="1" applyBorder="1" applyAlignment="1">
      <alignment horizontal="center" vertical="center"/>
    </xf>
    <xf numFmtId="17" fontId="11" fillId="0" borderId="1" xfId="186" applyNumberFormat="1" applyFont="1" applyFill="1" applyBorder="1" applyAlignment="1">
      <alignment horizontal="center" vertical="center" wrapText="1"/>
    </xf>
    <xf numFmtId="169" fontId="11" fillId="0" borderId="1" xfId="110" applyNumberFormat="1" applyFont="1" applyFill="1" applyBorder="1" applyAlignment="1">
      <alignment horizontal="center" vertical="center"/>
    </xf>
    <xf numFmtId="0" fontId="37" fillId="0" borderId="6" xfId="108" applyFont="1" applyFill="1" applyBorder="1" applyAlignment="1">
      <alignment horizontal="center" vertical="center" wrapText="1"/>
    </xf>
    <xf numFmtId="0" fontId="30" fillId="0" borderId="4" xfId="186" applyFont="1" applyFill="1" applyBorder="1" applyAlignment="1">
      <alignment horizontal="center" vertical="center" wrapText="1"/>
    </xf>
    <xf numFmtId="0" fontId="30" fillId="0" borderId="1" xfId="187" applyFont="1" applyFill="1" applyBorder="1" applyAlignment="1">
      <alignment horizontal="center" vertical="center" wrapText="1"/>
    </xf>
    <xf numFmtId="4" fontId="30" fillId="0" borderId="1" xfId="187" applyNumberFormat="1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4" fontId="3" fillId="0" borderId="0" xfId="112" applyNumberFormat="1" applyFill="1"/>
    <xf numFmtId="0" fontId="48" fillId="0" borderId="0" xfId="5" applyFont="1" applyFill="1" applyAlignment="1">
      <alignment horizontal="right" vertical="center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49" fontId="32" fillId="0" borderId="1" xfId="96" applyNumberFormat="1" applyFont="1" applyFill="1" applyBorder="1" applyAlignment="1">
      <alignment horizontal="center" vertical="center" wrapText="1"/>
    </xf>
    <xf numFmtId="0" fontId="37" fillId="0" borderId="0" xfId="106" applyFont="1" applyFill="1" applyBorder="1" applyAlignment="1">
      <alignment horizontal="center" vertical="center" wrapText="1"/>
    </xf>
    <xf numFmtId="0" fontId="63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51" fillId="22" borderId="0" xfId="3" applyFont="1" applyFill="1" applyAlignment="1">
      <alignment vertical="center"/>
    </xf>
    <xf numFmtId="0" fontId="32" fillId="22" borderId="0" xfId="0" applyFont="1" applyFill="1"/>
    <xf numFmtId="0" fontId="50" fillId="0" borderId="1" xfId="0" applyFont="1" applyFill="1" applyBorder="1" applyAlignment="1">
      <alignment horizontal="left" wrapText="1"/>
    </xf>
    <xf numFmtId="0" fontId="50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 vertical="center" wrapText="1"/>
    </xf>
    <xf numFmtId="0" fontId="66" fillId="0" borderId="1" xfId="187" applyFont="1" applyFill="1" applyBorder="1" applyAlignment="1">
      <alignment horizontal="center" vertical="center" wrapText="1"/>
    </xf>
    <xf numFmtId="0" fontId="66" fillId="0" borderId="4" xfId="187" applyFont="1" applyFill="1" applyBorder="1" applyAlignment="1">
      <alignment horizontal="center" vertical="center" wrapText="1"/>
    </xf>
    <xf numFmtId="0" fontId="66" fillId="0" borderId="1" xfId="112" applyFont="1" applyFill="1" applyBorder="1" applyAlignment="1">
      <alignment horizontal="center" vertical="center"/>
    </xf>
    <xf numFmtId="0" fontId="66" fillId="0" borderId="1" xfId="112" applyFont="1" applyFill="1" applyBorder="1" applyAlignment="1">
      <alignment horizontal="left" vertical="center" wrapText="1"/>
    </xf>
    <xf numFmtId="0" fontId="27" fillId="0" borderId="1" xfId="112" applyFont="1" applyFill="1" applyBorder="1" applyAlignment="1">
      <alignment horizontal="center" vertical="center" wrapText="1"/>
    </xf>
    <xf numFmtId="0" fontId="43" fillId="0" borderId="4" xfId="187" applyFont="1" applyFill="1" applyBorder="1" applyAlignment="1">
      <alignment horizontal="center" vertical="center" wrapText="1"/>
    </xf>
    <xf numFmtId="0" fontId="43" fillId="0" borderId="1" xfId="187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 wrapText="1"/>
    </xf>
    <xf numFmtId="169" fontId="12" fillId="0" borderId="1" xfId="112" applyNumberFormat="1" applyFont="1" applyFill="1" applyBorder="1" applyAlignment="1">
      <alignment horizontal="center" vertical="center"/>
    </xf>
    <xf numFmtId="169" fontId="32" fillId="0" borderId="1" xfId="112" applyNumberFormat="1" applyFont="1" applyFill="1" applyBorder="1" applyAlignment="1">
      <alignment horizontal="center" vertical="center" wrapText="1"/>
    </xf>
    <xf numFmtId="4" fontId="12" fillId="0" borderId="1" xfId="112" applyNumberFormat="1" applyFont="1" applyFill="1" applyBorder="1" applyAlignment="1">
      <alignment horizontal="center" vertical="center"/>
    </xf>
    <xf numFmtId="170" fontId="12" fillId="0" borderId="1" xfId="112" applyNumberFormat="1" applyFont="1" applyFill="1" applyBorder="1" applyAlignment="1">
      <alignment horizontal="center" vertical="center"/>
    </xf>
    <xf numFmtId="0" fontId="29" fillId="0" borderId="0" xfId="112" applyFont="1" applyFill="1" applyBorder="1" applyAlignment="1">
      <alignment horizontal="center" vertical="top" wrapText="1"/>
    </xf>
    <xf numFmtId="169" fontId="66" fillId="0" borderId="1" xfId="187" applyNumberFormat="1" applyFont="1" applyFill="1" applyBorder="1" applyAlignment="1">
      <alignment horizontal="center" vertical="center" wrapText="1"/>
    </xf>
    <xf numFmtId="2" fontId="12" fillId="0" borderId="1" xfId="112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1" fillId="0" borderId="0" xfId="3" applyFont="1" applyFill="1" applyAlignment="1">
      <alignment horizontal="right" vertical="center" wrapText="1"/>
    </xf>
    <xf numFmtId="0" fontId="29" fillId="0" borderId="0" xfId="112" applyFont="1" applyFill="1" applyBorder="1" applyAlignment="1">
      <alignment horizontal="center" vertical="top" wrapText="1"/>
    </xf>
    <xf numFmtId="0" fontId="49" fillId="0" borderId="4" xfId="112" applyFont="1" applyFill="1" applyBorder="1" applyAlignment="1">
      <alignment horizontal="left" vertical="center" wrapText="1"/>
    </xf>
    <xf numFmtId="0" fontId="49" fillId="0" borderId="53" xfId="112" applyFont="1" applyFill="1" applyBorder="1" applyAlignment="1">
      <alignment horizontal="left" vertical="center" wrapText="1"/>
    </xf>
    <xf numFmtId="0" fontId="49" fillId="0" borderId="5" xfId="112" applyFont="1" applyFill="1" applyBorder="1" applyAlignment="1">
      <alignment horizontal="left" vertical="center" wrapText="1"/>
    </xf>
    <xf numFmtId="0" fontId="37" fillId="0" borderId="0" xfId="108" applyFont="1" applyFill="1" applyBorder="1" applyAlignment="1">
      <alignment horizontal="center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6" xfId="0" applyFill="1" applyBorder="1" applyAlignment="1">
      <alignment horizontal="left" wrapText="1"/>
    </xf>
    <xf numFmtId="168" fontId="11" fillId="0" borderId="4" xfId="7" applyNumberFormat="1" applyFont="1" applyFill="1" applyBorder="1" applyAlignment="1">
      <alignment horizontal="center" vertical="center" wrapText="1"/>
    </xf>
    <xf numFmtId="168" fontId="11" fillId="0" borderId="5" xfId="7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/>
    </xf>
    <xf numFmtId="168" fontId="11" fillId="0" borderId="5" xfId="7" applyNumberFormat="1" applyFont="1" applyFill="1" applyBorder="1" applyAlignment="1">
      <alignment horizontal="center" vertical="center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3" fontId="40" fillId="0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3" fontId="50" fillId="0" borderId="3" xfId="3" applyNumberFormat="1" applyFont="1" applyFill="1" applyBorder="1" applyAlignment="1">
      <alignment horizontal="center" vertical="center" wrapText="1"/>
    </xf>
    <xf numFmtId="3" fontId="50" fillId="0" borderId="35" xfId="3" applyNumberFormat="1" applyFont="1" applyFill="1" applyBorder="1" applyAlignment="1">
      <alignment horizontal="center" vertical="center" wrapText="1"/>
    </xf>
    <xf numFmtId="3" fontId="50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40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3" xfId="7" applyFont="1" applyFill="1" applyBorder="1" applyAlignment="1">
      <alignment horizontal="center" vertical="center"/>
    </xf>
    <xf numFmtId="0" fontId="30" fillId="0" borderId="2" xfId="7" applyFont="1" applyFill="1" applyBorder="1" applyAlignment="1">
      <alignment horizontal="center" vertical="center"/>
    </xf>
    <xf numFmtId="0" fontId="32" fillId="0" borderId="0" xfId="101" applyFont="1" applyFill="1" applyAlignment="1">
      <alignment horizontal="left" wrapText="1"/>
    </xf>
    <xf numFmtId="0" fontId="32" fillId="0" borderId="0" xfId="101" applyFont="1" applyFill="1" applyAlignment="1">
      <alignment horizontal="left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4" fillId="0" borderId="0" xfId="100" applyFont="1" applyFill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7" fillId="0" borderId="0" xfId="102" applyFont="1" applyFill="1" applyBorder="1" applyAlignment="1">
      <alignment horizontal="center" vertical="center" wrapText="1"/>
    </xf>
    <xf numFmtId="0" fontId="31" fillId="0" borderId="16" xfId="101" applyFont="1" applyFill="1" applyBorder="1" applyAlignment="1">
      <alignment horizontal="center" vertical="center" wrapText="1"/>
    </xf>
    <xf numFmtId="0" fontId="31" fillId="0" borderId="17" xfId="101" applyFont="1" applyFill="1" applyBorder="1" applyAlignment="1">
      <alignment horizontal="center" vertical="center" wrapText="1"/>
    </xf>
    <xf numFmtId="0" fontId="31" fillId="0" borderId="18" xfId="101" applyFont="1" applyFill="1" applyBorder="1" applyAlignment="1">
      <alignment horizontal="center" vertical="center" wrapText="1"/>
    </xf>
    <xf numFmtId="0" fontId="31" fillId="0" borderId="7" xfId="101" applyFont="1" applyFill="1" applyBorder="1" applyAlignment="1">
      <alignment horizontal="center" vertical="center" wrapText="1"/>
    </xf>
    <xf numFmtId="1" fontId="31" fillId="0" borderId="19" xfId="101" applyNumberFormat="1" applyFont="1" applyFill="1" applyBorder="1" applyAlignment="1">
      <alignment horizontal="center" vertical="center" wrapText="1"/>
    </xf>
    <xf numFmtId="1" fontId="31" fillId="0" borderId="22" xfId="101" applyNumberFormat="1" applyFont="1" applyFill="1" applyBorder="1" applyAlignment="1">
      <alignment horizontal="center" vertical="center" wrapText="1"/>
    </xf>
    <xf numFmtId="0" fontId="31" fillId="0" borderId="20" xfId="101" applyFont="1" applyFill="1" applyBorder="1" applyAlignment="1">
      <alignment horizontal="center" vertical="center" wrapText="1"/>
    </xf>
    <xf numFmtId="0" fontId="31" fillId="0" borderId="11" xfId="101" applyFont="1" applyFill="1" applyBorder="1" applyAlignment="1">
      <alignment horizontal="center" vertical="center" wrapText="1"/>
    </xf>
    <xf numFmtId="3" fontId="31" fillId="0" borderId="20" xfId="101" applyNumberFormat="1" applyFont="1" applyFill="1" applyBorder="1" applyAlignment="1">
      <alignment horizontal="center" vertical="center" wrapText="1"/>
    </xf>
    <xf numFmtId="3" fontId="31" fillId="0" borderId="11" xfId="10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6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46" xfId="1" applyFont="1" applyFill="1" applyBorder="1" applyAlignment="1">
      <alignment horizontal="left" wrapText="1"/>
    </xf>
    <xf numFmtId="0" fontId="29" fillId="0" borderId="0" xfId="105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11" fillId="23" borderId="1" xfId="7" applyFont="1" applyFill="1" applyBorder="1" applyAlignment="1">
      <alignment horizontal="left" vertical="center"/>
    </xf>
    <xf numFmtId="0" fontId="11" fillId="23" borderId="1" xfId="7" applyFont="1" applyFill="1" applyBorder="1" applyAlignment="1">
      <alignment horizontal="left" vertical="center" wrapText="1"/>
    </xf>
    <xf numFmtId="168" fontId="11" fillId="23" borderId="1" xfId="7" applyNumberFormat="1" applyFont="1" applyFill="1" applyBorder="1" applyAlignment="1">
      <alignment horizontal="center" vertical="center"/>
    </xf>
    <xf numFmtId="0" fontId="29" fillId="23" borderId="6" xfId="7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right"/>
    </xf>
    <xf numFmtId="0" fontId="47" fillId="23" borderId="0" xfId="0" applyFont="1" applyFill="1" applyBorder="1" applyAlignment="1">
      <alignment horizontal="left" vertical="center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86"/>
  <sheetViews>
    <sheetView topLeftCell="A69" zoomScale="115" zoomScaleNormal="115" workbookViewId="0">
      <selection activeCell="C84" sqref="C84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4" customWidth="1"/>
    <col min="8" max="8" width="9.140625" style="373"/>
    <col min="9" max="9" width="9.5703125" style="373" customWidth="1"/>
    <col min="10" max="10" width="68.85546875" style="373" customWidth="1"/>
    <col min="11" max="11" width="17.42578125" style="373" customWidth="1"/>
    <col min="12" max="12" width="17.28515625" style="373" customWidth="1"/>
    <col min="13" max="13" width="13.85546875" style="373" customWidth="1"/>
    <col min="14" max="14" width="19.42578125" style="373" customWidth="1"/>
    <col min="15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276" t="s">
        <v>1590</v>
      </c>
      <c r="B1" s="277"/>
      <c r="C1" s="277"/>
      <c r="D1" s="278"/>
    </row>
    <row r="2" spans="1:7">
      <c r="A2" s="279" t="s">
        <v>1616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34"/>
      <c r="G3" s="434"/>
    </row>
    <row r="4" spans="1:7" ht="15.75">
      <c r="D4" s="22"/>
      <c r="G4" s="395" t="s">
        <v>1302</v>
      </c>
    </row>
    <row r="5" spans="1:7">
      <c r="D5" s="33"/>
      <c r="G5" s="22" t="s">
        <v>648</v>
      </c>
    </row>
    <row r="6" spans="1:7" ht="17.25" customHeight="1">
      <c r="G6" s="22" t="s">
        <v>1303</v>
      </c>
    </row>
    <row r="7" spans="1:7">
      <c r="G7" s="33" t="s">
        <v>1304</v>
      </c>
    </row>
    <row r="8" spans="1:7">
      <c r="G8" s="22"/>
    </row>
    <row r="9" spans="1:7">
      <c r="G9" s="33"/>
    </row>
    <row r="10" spans="1:7" ht="15.75">
      <c r="A10" s="435" t="s">
        <v>1305</v>
      </c>
      <c r="B10" s="435"/>
      <c r="C10" s="435"/>
      <c r="D10" s="435"/>
      <c r="F10" s="427"/>
      <c r="G10" s="373"/>
    </row>
    <row r="11" spans="1:7" ht="15.75">
      <c r="A11" s="427"/>
      <c r="B11" s="427"/>
      <c r="C11" s="427"/>
      <c r="D11" s="427"/>
      <c r="F11" s="427"/>
      <c r="G11" s="373"/>
    </row>
    <row r="12" spans="1:7">
      <c r="A12" s="374"/>
      <c r="B12" s="375"/>
      <c r="C12" s="135"/>
      <c r="D12" s="376"/>
      <c r="F12" s="376"/>
      <c r="G12" s="373"/>
    </row>
    <row r="13" spans="1:7" ht="30">
      <c r="A13" s="436" t="s">
        <v>1306</v>
      </c>
      <c r="B13" s="437"/>
      <c r="C13" s="438"/>
      <c r="D13" s="377" t="s">
        <v>1618</v>
      </c>
      <c r="F13" s="378"/>
      <c r="G13" s="373"/>
    </row>
    <row r="14" spans="1:7">
      <c r="G14" s="373"/>
    </row>
    <row r="15" spans="1:7">
      <c r="G15" s="379" t="s">
        <v>651</v>
      </c>
    </row>
    <row r="16" spans="1:7" ht="30" customHeight="1">
      <c r="A16" s="439" t="s">
        <v>1307</v>
      </c>
      <c r="B16" s="439"/>
      <c r="C16" s="439"/>
      <c r="G16" s="373"/>
    </row>
    <row r="17" spans="1:8">
      <c r="A17" s="380" t="s">
        <v>908</v>
      </c>
      <c r="B17" s="381"/>
      <c r="C17" s="381" t="s">
        <v>753</v>
      </c>
      <c r="D17" s="381" t="s">
        <v>754</v>
      </c>
      <c r="G17" s="373"/>
    </row>
    <row r="18" spans="1:8">
      <c r="A18" s="382">
        <v>1</v>
      </c>
      <c r="B18" s="383" t="s">
        <v>1308</v>
      </c>
      <c r="C18" s="384">
        <v>2.82</v>
      </c>
      <c r="D18" s="385">
        <v>2.78</v>
      </c>
      <c r="G18" s="373"/>
    </row>
    <row r="19" spans="1:8">
      <c r="A19" s="382">
        <v>2</v>
      </c>
      <c r="B19" s="383" t="s">
        <v>1309</v>
      </c>
      <c r="C19" s="385">
        <v>2.4</v>
      </c>
      <c r="D19" s="385">
        <v>2.36</v>
      </c>
      <c r="G19" s="373"/>
    </row>
    <row r="20" spans="1:8">
      <c r="A20" s="382">
        <v>3</v>
      </c>
      <c r="B20" s="386" t="s">
        <v>1310</v>
      </c>
      <c r="C20" s="384">
        <v>1.39</v>
      </c>
      <c r="D20" s="385">
        <v>1.39</v>
      </c>
      <c r="G20" s="373"/>
    </row>
    <row r="21" spans="1:8">
      <c r="A21" s="382">
        <v>4</v>
      </c>
      <c r="B21" s="383" t="s">
        <v>1311</v>
      </c>
      <c r="C21" s="384">
        <v>0.55000000000000004</v>
      </c>
      <c r="D21" s="387">
        <v>0.96799999999999997</v>
      </c>
      <c r="G21" s="373"/>
    </row>
    <row r="22" spans="1:8" ht="25.5">
      <c r="A22" s="382">
        <v>5</v>
      </c>
      <c r="B22" s="383" t="s">
        <v>1312</v>
      </c>
      <c r="C22" s="385">
        <v>1.72</v>
      </c>
      <c r="D22" s="385">
        <v>1.62</v>
      </c>
      <c r="G22" s="373"/>
    </row>
    <row r="23" spans="1:8" ht="40.5" customHeight="1">
      <c r="A23" s="439" t="s">
        <v>1313</v>
      </c>
      <c r="B23" s="439"/>
      <c r="C23" s="439"/>
      <c r="D23" s="439"/>
      <c r="E23" s="439"/>
      <c r="F23" s="439"/>
      <c r="G23" s="439"/>
    </row>
    <row r="24" spans="1:8">
      <c r="A24" s="388"/>
      <c r="B24" s="388"/>
      <c r="C24" s="388"/>
      <c r="D24" s="388"/>
      <c r="E24" s="388"/>
      <c r="F24" s="388"/>
      <c r="G24" s="388"/>
    </row>
    <row r="25" spans="1:8" ht="204">
      <c r="A25" s="389" t="s">
        <v>908</v>
      </c>
      <c r="B25" s="390" t="s">
        <v>1314</v>
      </c>
      <c r="C25" s="390" t="s">
        <v>1315</v>
      </c>
      <c r="D25" s="391" t="s">
        <v>1316</v>
      </c>
      <c r="E25" s="392" t="s">
        <v>1317</v>
      </c>
      <c r="F25" s="391" t="s">
        <v>1318</v>
      </c>
      <c r="G25" s="391" t="s">
        <v>1319</v>
      </c>
    </row>
    <row r="26" spans="1:8">
      <c r="A26" s="396">
        <v>1</v>
      </c>
      <c r="B26" s="397">
        <v>2</v>
      </c>
      <c r="C26" s="398">
        <v>3</v>
      </c>
      <c r="D26" s="397">
        <v>4</v>
      </c>
      <c r="E26" s="397">
        <v>6</v>
      </c>
      <c r="F26" s="398">
        <v>5</v>
      </c>
      <c r="G26" s="397">
        <v>7</v>
      </c>
    </row>
    <row r="27" spans="1:8" ht="33.75">
      <c r="A27" s="414">
        <v>1</v>
      </c>
      <c r="B27" s="413">
        <v>600202</v>
      </c>
      <c r="C27" s="416" t="s">
        <v>1351</v>
      </c>
      <c r="D27" s="413">
        <v>1.117</v>
      </c>
      <c r="E27" s="413">
        <v>1.113</v>
      </c>
      <c r="F27" s="415">
        <v>0.88</v>
      </c>
      <c r="G27" s="413">
        <v>203.4</v>
      </c>
      <c r="H27" s="373">
        <f>I25*D27*E27*F27</f>
        <v>0</v>
      </c>
    </row>
    <row r="28" spans="1:8" ht="33.75">
      <c r="A28" s="414">
        <v>2</v>
      </c>
      <c r="B28" s="413">
        <v>430101</v>
      </c>
      <c r="C28" s="416" t="s">
        <v>1344</v>
      </c>
      <c r="D28" s="413">
        <v>1.0680000000000001</v>
      </c>
      <c r="E28" s="413">
        <v>1.113</v>
      </c>
      <c r="F28" s="415">
        <v>0.80500000000000005</v>
      </c>
      <c r="G28" s="413">
        <v>177.93</v>
      </c>
    </row>
    <row r="29" spans="1:8" ht="33.75">
      <c r="A29" s="414">
        <v>3</v>
      </c>
      <c r="B29" s="413">
        <v>440201</v>
      </c>
      <c r="C29" s="416" t="s">
        <v>1332</v>
      </c>
      <c r="D29" s="413">
        <v>1.0669999999999999</v>
      </c>
      <c r="E29" s="413">
        <v>1</v>
      </c>
      <c r="F29" s="415">
        <v>0.96799999999999997</v>
      </c>
      <c r="G29" s="413">
        <v>192.06</v>
      </c>
    </row>
    <row r="30" spans="1:8">
      <c r="A30" s="414">
        <v>4</v>
      </c>
      <c r="B30" s="413">
        <v>510501</v>
      </c>
      <c r="C30" s="416" t="s">
        <v>1373</v>
      </c>
      <c r="D30" s="413">
        <v>1.0649999999999999</v>
      </c>
      <c r="E30" s="413">
        <v>1</v>
      </c>
      <c r="F30" s="415">
        <v>0.89500000000000002</v>
      </c>
      <c r="G30" s="413">
        <v>177.18</v>
      </c>
    </row>
    <row r="31" spans="1:8">
      <c r="A31" s="414">
        <v>5</v>
      </c>
      <c r="B31" s="413">
        <v>550501</v>
      </c>
      <c r="C31" s="416" t="s">
        <v>1421</v>
      </c>
      <c r="D31" s="413">
        <v>1.0109999999999999</v>
      </c>
      <c r="E31" s="413">
        <v>1</v>
      </c>
      <c r="F31" s="415">
        <v>0.97899999999999998</v>
      </c>
      <c r="G31" s="413">
        <v>184.06</v>
      </c>
    </row>
    <row r="32" spans="1:8" ht="22.5">
      <c r="A32" s="414">
        <v>6</v>
      </c>
      <c r="B32" s="413">
        <v>100301</v>
      </c>
      <c r="C32" s="416" t="s">
        <v>1384</v>
      </c>
      <c r="D32" s="413">
        <v>1.0940000000000001</v>
      </c>
      <c r="E32" s="413">
        <v>1</v>
      </c>
      <c r="F32" s="415">
        <v>0.96299999999999997</v>
      </c>
      <c r="G32" s="413">
        <v>195.96</v>
      </c>
    </row>
    <row r="33" spans="1:7" ht="22.5">
      <c r="A33" s="414">
        <v>7</v>
      </c>
      <c r="B33" s="413">
        <v>100201</v>
      </c>
      <c r="C33" s="416" t="s">
        <v>1414</v>
      </c>
      <c r="D33" s="413">
        <v>1.0660000000000001</v>
      </c>
      <c r="E33" s="413">
        <v>1</v>
      </c>
      <c r="F33" s="415">
        <v>0.82899999999999996</v>
      </c>
      <c r="G33" s="413">
        <v>164.35</v>
      </c>
    </row>
    <row r="34" spans="1:7" ht="22.5">
      <c r="A34" s="414">
        <v>8</v>
      </c>
      <c r="B34" s="413">
        <v>160201</v>
      </c>
      <c r="C34" s="416" t="s">
        <v>1369</v>
      </c>
      <c r="D34" s="413">
        <v>1.085</v>
      </c>
      <c r="E34" s="413">
        <v>1.113</v>
      </c>
      <c r="F34" s="415">
        <v>0.85399999999999998</v>
      </c>
      <c r="G34" s="413">
        <v>191.68</v>
      </c>
    </row>
    <row r="35" spans="1:7" ht="22.5">
      <c r="A35" s="414">
        <v>9</v>
      </c>
      <c r="B35" s="413">
        <v>332201</v>
      </c>
      <c r="C35" s="416" t="s">
        <v>1370</v>
      </c>
      <c r="D35" s="413">
        <v>0.93</v>
      </c>
      <c r="E35" s="413">
        <v>1</v>
      </c>
      <c r="F35" s="415">
        <v>0.93400000000000005</v>
      </c>
      <c r="G35" s="413">
        <v>161.56</v>
      </c>
    </row>
    <row r="36" spans="1:7" ht="33.75">
      <c r="A36" s="414">
        <v>10</v>
      </c>
      <c r="B36" s="413">
        <v>70301</v>
      </c>
      <c r="C36" s="416" t="s">
        <v>1425</v>
      </c>
      <c r="D36" s="413">
        <v>1.0209999999999999</v>
      </c>
      <c r="E36" s="413">
        <v>1</v>
      </c>
      <c r="F36" s="415">
        <v>0.88</v>
      </c>
      <c r="G36" s="413">
        <v>166.96</v>
      </c>
    </row>
    <row r="37" spans="1:7" ht="33.75">
      <c r="A37" s="414">
        <v>11</v>
      </c>
      <c r="B37" s="413">
        <v>300301</v>
      </c>
      <c r="C37" s="416" t="s">
        <v>1375</v>
      </c>
      <c r="D37" s="413">
        <v>1.0920000000000001</v>
      </c>
      <c r="E37" s="413">
        <v>1.04</v>
      </c>
      <c r="F37" s="415">
        <v>0.89600000000000002</v>
      </c>
      <c r="G37" s="413">
        <v>189.27</v>
      </c>
    </row>
    <row r="38" spans="1:7" ht="33.75">
      <c r="A38" s="414">
        <v>12</v>
      </c>
      <c r="B38" s="413">
        <v>910201</v>
      </c>
      <c r="C38" s="416" t="s">
        <v>1328</v>
      </c>
      <c r="D38" s="413">
        <v>1.1040000000000001</v>
      </c>
      <c r="E38" s="413">
        <v>1.0002</v>
      </c>
      <c r="F38" s="415">
        <v>0.69699999999999995</v>
      </c>
      <c r="G38" s="413">
        <v>143.16</v>
      </c>
    </row>
    <row r="39" spans="1:7" ht="33.75">
      <c r="A39" s="414">
        <v>13</v>
      </c>
      <c r="B39" s="413">
        <v>610101</v>
      </c>
      <c r="C39" s="416" t="s">
        <v>1376</v>
      </c>
      <c r="D39" s="413">
        <v>1.105</v>
      </c>
      <c r="E39" s="413">
        <v>1.04</v>
      </c>
      <c r="F39" s="415">
        <v>0.874</v>
      </c>
      <c r="G39" s="413">
        <v>186.66</v>
      </c>
    </row>
    <row r="40" spans="1:7" ht="33.75">
      <c r="A40" s="414">
        <v>14</v>
      </c>
      <c r="B40" s="413">
        <v>410601</v>
      </c>
      <c r="C40" s="416" t="s">
        <v>1409</v>
      </c>
      <c r="D40" s="413">
        <v>1.105</v>
      </c>
      <c r="E40" s="413">
        <v>1.04</v>
      </c>
      <c r="F40" s="415">
        <v>0.78800000000000003</v>
      </c>
      <c r="G40" s="413">
        <v>168.44</v>
      </c>
    </row>
    <row r="41" spans="1:7" ht="33.75">
      <c r="A41" s="414">
        <v>15</v>
      </c>
      <c r="B41" s="413">
        <v>560101</v>
      </c>
      <c r="C41" s="416" t="s">
        <v>1326</v>
      </c>
      <c r="D41" s="413">
        <v>1.081</v>
      </c>
      <c r="E41" s="413">
        <v>1.04</v>
      </c>
      <c r="F41" s="415">
        <v>0.90400000000000003</v>
      </c>
      <c r="G41" s="413">
        <v>188.89</v>
      </c>
    </row>
    <row r="42" spans="1:7" ht="33.75">
      <c r="A42" s="414">
        <v>16</v>
      </c>
      <c r="B42" s="413">
        <v>880705</v>
      </c>
      <c r="C42" s="416" t="s">
        <v>1383</v>
      </c>
      <c r="D42" s="413">
        <v>1.036</v>
      </c>
      <c r="E42" s="413">
        <v>1.0449999999999999</v>
      </c>
      <c r="F42" s="415">
        <v>0.83199999999999996</v>
      </c>
      <c r="G42" s="413">
        <v>167.51</v>
      </c>
    </row>
    <row r="43" spans="1:7" ht="33.75">
      <c r="A43" s="414">
        <v>17</v>
      </c>
      <c r="B43" s="413">
        <v>310401</v>
      </c>
      <c r="C43" s="416" t="s">
        <v>1386</v>
      </c>
      <c r="D43" s="413">
        <v>1.0109999999999999</v>
      </c>
      <c r="E43" s="413">
        <v>1</v>
      </c>
      <c r="F43" s="415">
        <v>0.86899999999999999</v>
      </c>
      <c r="G43" s="413">
        <v>163.41999999999999</v>
      </c>
    </row>
    <row r="44" spans="1:7" ht="22.5">
      <c r="A44" s="414">
        <v>18</v>
      </c>
      <c r="B44" s="413">
        <v>250101</v>
      </c>
      <c r="C44" s="416" t="s">
        <v>1385</v>
      </c>
      <c r="D44" s="413">
        <v>1.073</v>
      </c>
      <c r="E44" s="413">
        <v>1</v>
      </c>
      <c r="F44" s="415">
        <v>0.91200000000000003</v>
      </c>
      <c r="G44" s="413">
        <v>182.02</v>
      </c>
    </row>
    <row r="45" spans="1:7" ht="22.5">
      <c r="A45" s="414">
        <v>19</v>
      </c>
      <c r="B45" s="413">
        <v>140201</v>
      </c>
      <c r="C45" s="416" t="s">
        <v>1341</v>
      </c>
      <c r="D45" s="413">
        <v>1.1140000000000001</v>
      </c>
      <c r="E45" s="413">
        <v>1.079</v>
      </c>
      <c r="F45" s="415">
        <v>1.0620000000000001</v>
      </c>
      <c r="G45" s="413">
        <v>237.42</v>
      </c>
    </row>
    <row r="46" spans="1:7" ht="22.5">
      <c r="A46" s="414">
        <v>20</v>
      </c>
      <c r="B46" s="413">
        <v>350701</v>
      </c>
      <c r="C46" s="416" t="s">
        <v>1367</v>
      </c>
      <c r="D46" s="413">
        <v>1.0740000000000001</v>
      </c>
      <c r="E46" s="413">
        <v>1.0489999999999999</v>
      </c>
      <c r="F46" s="415">
        <v>0.97399999999999998</v>
      </c>
      <c r="G46" s="413">
        <v>203.95</v>
      </c>
    </row>
    <row r="47" spans="1:7" ht="22.5">
      <c r="A47" s="414">
        <v>21</v>
      </c>
      <c r="B47" s="413">
        <v>70101</v>
      </c>
      <c r="C47" s="416" t="s">
        <v>1342</v>
      </c>
      <c r="D47" s="413">
        <v>1.1259999999999999</v>
      </c>
      <c r="E47" s="413">
        <v>1</v>
      </c>
      <c r="F47" s="415">
        <v>0.86799999999999999</v>
      </c>
      <c r="G47" s="413">
        <v>181.64</v>
      </c>
    </row>
    <row r="48" spans="1:7" ht="22.5">
      <c r="A48" s="414">
        <v>22</v>
      </c>
      <c r="B48" s="413">
        <v>160101</v>
      </c>
      <c r="C48" s="416" t="s">
        <v>1390</v>
      </c>
      <c r="D48" s="413">
        <v>1.079</v>
      </c>
      <c r="E48" s="413">
        <v>1.0960000000000001</v>
      </c>
      <c r="F48" s="415">
        <v>0.90900000000000003</v>
      </c>
      <c r="G48" s="413">
        <v>199.86</v>
      </c>
    </row>
    <row r="49" spans="1:7" ht="22.5">
      <c r="A49" s="414">
        <v>23</v>
      </c>
      <c r="B49" s="413">
        <v>240101</v>
      </c>
      <c r="C49" s="416" t="s">
        <v>1338</v>
      </c>
      <c r="D49" s="413">
        <v>1.073</v>
      </c>
      <c r="E49" s="413">
        <v>1.113</v>
      </c>
      <c r="F49" s="415">
        <v>0.76800000000000002</v>
      </c>
      <c r="G49" s="413">
        <v>170.49</v>
      </c>
    </row>
    <row r="50" spans="1:7" ht="22.5">
      <c r="A50" s="414">
        <v>24</v>
      </c>
      <c r="B50" s="413">
        <v>520101</v>
      </c>
      <c r="C50" s="416" t="s">
        <v>1413</v>
      </c>
      <c r="D50" s="413">
        <v>1.075</v>
      </c>
      <c r="E50" s="413">
        <v>1.0740000000000001</v>
      </c>
      <c r="F50" s="415">
        <v>0.92400000000000004</v>
      </c>
      <c r="G50" s="413">
        <v>198.38</v>
      </c>
    </row>
    <row r="51" spans="1:7" ht="33.75">
      <c r="A51" s="414">
        <v>25</v>
      </c>
      <c r="B51" s="413">
        <v>490101</v>
      </c>
      <c r="C51" s="416" t="s">
        <v>1320</v>
      </c>
      <c r="D51" s="413">
        <v>1.105</v>
      </c>
      <c r="E51" s="413">
        <v>1</v>
      </c>
      <c r="F51" s="415">
        <v>0.86499999999999999</v>
      </c>
      <c r="G51" s="413">
        <v>177.74</v>
      </c>
    </row>
    <row r="52" spans="1:7" ht="22.5">
      <c r="A52" s="414">
        <v>26</v>
      </c>
      <c r="B52" s="413">
        <v>400601</v>
      </c>
      <c r="C52" s="416" t="s">
        <v>1578</v>
      </c>
      <c r="D52" s="413">
        <v>1.083</v>
      </c>
      <c r="E52" s="413">
        <v>1.0760000000000001</v>
      </c>
      <c r="F52" s="415">
        <v>0.84499999999999997</v>
      </c>
      <c r="G52" s="413">
        <v>183.13</v>
      </c>
    </row>
    <row r="53" spans="1:7" ht="33.75">
      <c r="A53" s="414">
        <v>27</v>
      </c>
      <c r="B53" s="413">
        <v>390101</v>
      </c>
      <c r="C53" s="416" t="s">
        <v>1389</v>
      </c>
      <c r="D53" s="413">
        <v>1.103</v>
      </c>
      <c r="E53" s="413">
        <v>1</v>
      </c>
      <c r="F53" s="415">
        <v>1.0660000000000001</v>
      </c>
      <c r="G53" s="413">
        <v>218.64</v>
      </c>
    </row>
    <row r="54" spans="1:7" ht="22.5">
      <c r="A54" s="414">
        <v>28</v>
      </c>
      <c r="B54" s="413">
        <v>130101</v>
      </c>
      <c r="C54" s="416" t="s">
        <v>1329</v>
      </c>
      <c r="D54" s="413">
        <v>1.111</v>
      </c>
      <c r="E54" s="413">
        <v>1</v>
      </c>
      <c r="F54" s="415">
        <v>0.97</v>
      </c>
      <c r="G54" s="413">
        <v>200.42</v>
      </c>
    </row>
    <row r="55" spans="1:7" ht="22.5">
      <c r="A55" s="414">
        <v>29</v>
      </c>
      <c r="B55" s="413">
        <v>270101</v>
      </c>
      <c r="C55" s="416" t="s">
        <v>1417</v>
      </c>
      <c r="D55" s="413">
        <v>1.0900000000000001</v>
      </c>
      <c r="E55" s="413">
        <v>1.04</v>
      </c>
      <c r="F55" s="415">
        <v>0.65900000000000003</v>
      </c>
      <c r="G55" s="413">
        <v>138.88</v>
      </c>
    </row>
    <row r="56" spans="1:7" ht="33.75">
      <c r="A56" s="414">
        <v>30</v>
      </c>
      <c r="B56" s="413">
        <v>460101</v>
      </c>
      <c r="C56" s="416" t="s">
        <v>1404</v>
      </c>
      <c r="D56" s="413">
        <v>1.0860000000000001</v>
      </c>
      <c r="E56" s="413">
        <v>1.016</v>
      </c>
      <c r="F56" s="415">
        <v>0.90500000000000003</v>
      </c>
      <c r="G56" s="413">
        <v>185.73</v>
      </c>
    </row>
    <row r="57" spans="1:7" ht="33.75">
      <c r="A57" s="414">
        <v>31</v>
      </c>
      <c r="B57" s="413">
        <v>340101</v>
      </c>
      <c r="C57" s="416" t="s">
        <v>1396</v>
      </c>
      <c r="D57" s="413">
        <v>1.091</v>
      </c>
      <c r="E57" s="413">
        <v>1.038</v>
      </c>
      <c r="F57" s="415">
        <v>0.90300000000000002</v>
      </c>
      <c r="G57" s="413">
        <v>190.2</v>
      </c>
    </row>
    <row r="58" spans="1:7" ht="33.75">
      <c r="A58" s="414">
        <v>32</v>
      </c>
      <c r="B58" s="413">
        <v>50101</v>
      </c>
      <c r="C58" s="416" t="s">
        <v>1336</v>
      </c>
      <c r="D58" s="413">
        <v>1.095</v>
      </c>
      <c r="E58" s="413">
        <v>1</v>
      </c>
      <c r="F58" s="415">
        <v>0.83499999999999996</v>
      </c>
      <c r="G58" s="413">
        <v>169.93</v>
      </c>
    </row>
    <row r="59" spans="1:7" ht="22.5">
      <c r="A59" s="414">
        <v>33</v>
      </c>
      <c r="B59" s="413">
        <v>100101</v>
      </c>
      <c r="C59" s="416" t="s">
        <v>1403</v>
      </c>
      <c r="D59" s="413">
        <v>1.111</v>
      </c>
      <c r="E59" s="413">
        <v>1</v>
      </c>
      <c r="F59" s="415">
        <v>0.83499999999999996</v>
      </c>
      <c r="G59" s="413">
        <v>172.53</v>
      </c>
    </row>
    <row r="60" spans="1:7" ht="22.5">
      <c r="A60" s="414">
        <v>34</v>
      </c>
      <c r="B60" s="413">
        <v>40101</v>
      </c>
      <c r="C60" s="416" t="s">
        <v>1615</v>
      </c>
      <c r="D60" s="413">
        <v>1.085</v>
      </c>
      <c r="E60" s="413">
        <v>1.069</v>
      </c>
      <c r="F60" s="415">
        <v>0.871</v>
      </c>
      <c r="G60" s="413">
        <v>187.78</v>
      </c>
    </row>
    <row r="61" spans="1:7" ht="22.5">
      <c r="A61" s="414">
        <v>35</v>
      </c>
      <c r="B61" s="413">
        <v>140101</v>
      </c>
      <c r="C61" s="416" t="s">
        <v>1352</v>
      </c>
      <c r="D61" s="413">
        <v>1.0900000000000001</v>
      </c>
      <c r="E61" s="413">
        <v>1.081</v>
      </c>
      <c r="F61" s="415">
        <v>0.84799999999999998</v>
      </c>
      <c r="G61" s="413">
        <v>185.73</v>
      </c>
    </row>
    <row r="62" spans="1:7" ht="22.5">
      <c r="A62" s="414">
        <v>36</v>
      </c>
      <c r="B62" s="413">
        <v>80101</v>
      </c>
      <c r="C62" s="416" t="s">
        <v>1374</v>
      </c>
      <c r="D62" s="413">
        <v>1.08</v>
      </c>
      <c r="E62" s="413">
        <v>1.0329999999999999</v>
      </c>
      <c r="F62" s="415">
        <v>0.85699999999999998</v>
      </c>
      <c r="G62" s="413">
        <v>177.74</v>
      </c>
    </row>
    <row r="63" spans="1:7" ht="22.5">
      <c r="A63" s="414">
        <v>37</v>
      </c>
      <c r="B63" s="413">
        <v>200301</v>
      </c>
      <c r="C63" s="416" t="s">
        <v>1387</v>
      </c>
      <c r="D63" s="413">
        <v>0.98099999999999998</v>
      </c>
      <c r="E63" s="413">
        <v>1.004</v>
      </c>
      <c r="F63" s="415">
        <v>0.91200000000000003</v>
      </c>
      <c r="G63" s="413">
        <v>166.96</v>
      </c>
    </row>
    <row r="64" spans="1:7" ht="22.5">
      <c r="A64" s="414">
        <v>38</v>
      </c>
      <c r="B64" s="413">
        <v>230101</v>
      </c>
      <c r="C64" s="416" t="s">
        <v>1419</v>
      </c>
      <c r="D64" s="413">
        <v>1.093</v>
      </c>
      <c r="E64" s="413">
        <v>1</v>
      </c>
      <c r="F64" s="415">
        <v>0.91500000000000004</v>
      </c>
      <c r="G64" s="413">
        <v>185.92</v>
      </c>
    </row>
    <row r="65" spans="1:7" ht="33.75">
      <c r="A65" s="414">
        <v>39</v>
      </c>
      <c r="B65" s="413">
        <v>450101</v>
      </c>
      <c r="C65" s="416" t="s">
        <v>1368</v>
      </c>
      <c r="D65" s="413">
        <v>1.0880000000000001</v>
      </c>
      <c r="E65" s="413">
        <v>1.054</v>
      </c>
      <c r="F65" s="415">
        <v>0.77800000000000002</v>
      </c>
      <c r="G65" s="413">
        <v>165.84</v>
      </c>
    </row>
    <row r="66" spans="1:7" ht="33.75">
      <c r="A66" s="414">
        <v>40</v>
      </c>
      <c r="B66" s="413">
        <v>550101</v>
      </c>
      <c r="C66" s="416" t="s">
        <v>1356</v>
      </c>
      <c r="D66" s="413">
        <v>1.071</v>
      </c>
      <c r="E66" s="413">
        <v>1</v>
      </c>
      <c r="F66" s="415">
        <v>0.91600000000000004</v>
      </c>
      <c r="G66" s="413">
        <v>182.39</v>
      </c>
    </row>
    <row r="67" spans="1:7" ht="22.5">
      <c r="A67" s="414">
        <v>41</v>
      </c>
      <c r="B67" s="413">
        <v>170101</v>
      </c>
      <c r="C67" s="416" t="s">
        <v>1388</v>
      </c>
      <c r="D67" s="413">
        <v>0.97799999999999998</v>
      </c>
      <c r="E67" s="413">
        <v>1.036</v>
      </c>
      <c r="F67" s="415">
        <v>0.84399999999999997</v>
      </c>
      <c r="G67" s="413">
        <v>158.96</v>
      </c>
    </row>
    <row r="68" spans="1:7" ht="33.75">
      <c r="A68" s="414">
        <v>42</v>
      </c>
      <c r="B68" s="413">
        <v>332801</v>
      </c>
      <c r="C68" s="416" t="s">
        <v>1353</v>
      </c>
      <c r="D68" s="413">
        <v>1.101</v>
      </c>
      <c r="E68" s="413">
        <v>1</v>
      </c>
      <c r="F68" s="415">
        <v>0.94699999999999995</v>
      </c>
      <c r="G68" s="413">
        <v>193.91</v>
      </c>
    </row>
    <row r="69" spans="1:7" ht="22.5">
      <c r="A69" s="414">
        <v>43</v>
      </c>
      <c r="B69" s="413">
        <v>30101</v>
      </c>
      <c r="C69" s="416" t="s">
        <v>1321</v>
      </c>
      <c r="D69" s="413">
        <v>1.089</v>
      </c>
      <c r="E69" s="413">
        <v>1</v>
      </c>
      <c r="F69" s="415">
        <v>0.91400000000000003</v>
      </c>
      <c r="G69" s="413">
        <v>184.99</v>
      </c>
    </row>
    <row r="70" spans="1:7" ht="22.5">
      <c r="A70" s="414">
        <v>44</v>
      </c>
      <c r="B70" s="413">
        <v>510112</v>
      </c>
      <c r="C70" s="416" t="s">
        <v>1406</v>
      </c>
      <c r="D70" s="413">
        <v>1.1020000000000001</v>
      </c>
      <c r="E70" s="413">
        <v>1.0289999999999999</v>
      </c>
      <c r="F70" s="415">
        <v>0.86899999999999999</v>
      </c>
      <c r="G70" s="413">
        <v>183.13</v>
      </c>
    </row>
    <row r="71" spans="1:7" ht="22.5">
      <c r="A71" s="414">
        <v>45</v>
      </c>
      <c r="B71" s="413">
        <v>361601</v>
      </c>
      <c r="C71" s="416" t="s">
        <v>1363</v>
      </c>
      <c r="D71" s="413">
        <v>0.95199999999999996</v>
      </c>
      <c r="E71" s="413">
        <v>1</v>
      </c>
      <c r="F71" s="415">
        <v>0.99099999999999999</v>
      </c>
      <c r="G71" s="413">
        <v>175.32</v>
      </c>
    </row>
    <row r="72" spans="1:7" ht="22.5">
      <c r="A72" s="414">
        <v>46</v>
      </c>
      <c r="B72" s="413">
        <v>440101</v>
      </c>
      <c r="C72" s="416" t="s">
        <v>1358</v>
      </c>
      <c r="D72" s="413">
        <v>1.143</v>
      </c>
      <c r="E72" s="413">
        <v>1.026</v>
      </c>
      <c r="F72" s="415">
        <v>0.86</v>
      </c>
      <c r="G72" s="413">
        <v>187.59</v>
      </c>
    </row>
    <row r="73" spans="1:7" ht="22.5">
      <c r="A73" s="414">
        <v>47</v>
      </c>
      <c r="B73" s="413">
        <v>210101</v>
      </c>
      <c r="C73" s="416" t="s">
        <v>1412</v>
      </c>
      <c r="D73" s="413">
        <v>1.121</v>
      </c>
      <c r="E73" s="413">
        <v>1.0449999999999999</v>
      </c>
      <c r="F73" s="415">
        <v>0.89700000000000002</v>
      </c>
      <c r="G73" s="413">
        <v>195.4</v>
      </c>
    </row>
    <row r="74" spans="1:7" ht="22.5">
      <c r="A74" s="414">
        <v>48</v>
      </c>
      <c r="B74" s="413">
        <v>542901</v>
      </c>
      <c r="C74" s="416" t="s">
        <v>1339</v>
      </c>
      <c r="D74" s="428">
        <v>1.1000000000000001</v>
      </c>
      <c r="E74" s="413">
        <v>1.032</v>
      </c>
      <c r="F74" s="415">
        <v>0.92300000000000004</v>
      </c>
      <c r="G74" s="413">
        <v>195.14</v>
      </c>
    </row>
    <row r="75" spans="1:7" ht="22.5">
      <c r="A75" s="414">
        <v>49</v>
      </c>
      <c r="B75" s="413">
        <v>200401</v>
      </c>
      <c r="C75" s="416" t="s">
        <v>1327</v>
      </c>
      <c r="D75" s="413">
        <v>1.17</v>
      </c>
      <c r="E75" s="413">
        <v>1.016</v>
      </c>
      <c r="F75" s="415">
        <v>0.85299999999999998</v>
      </c>
      <c r="G75" s="413">
        <v>188.52</v>
      </c>
    </row>
    <row r="76" spans="1:7" ht="22.5">
      <c r="A76" s="414">
        <v>50</v>
      </c>
      <c r="B76" s="413">
        <v>291601</v>
      </c>
      <c r="C76" s="416" t="s">
        <v>1586</v>
      </c>
      <c r="D76" s="413">
        <v>1.0669999999999999</v>
      </c>
      <c r="E76" s="413">
        <v>1.0369999999999999</v>
      </c>
      <c r="F76" s="415">
        <v>0.89900000000000002</v>
      </c>
      <c r="G76" s="413">
        <v>184.99</v>
      </c>
    </row>
    <row r="77" spans="1:7" ht="33.75">
      <c r="A77" s="414">
        <v>51</v>
      </c>
      <c r="B77" s="413" t="s">
        <v>1400</v>
      </c>
      <c r="C77" s="416" t="s">
        <v>1401</v>
      </c>
      <c r="D77" s="413">
        <v>1.099</v>
      </c>
      <c r="E77" s="413">
        <v>1.034</v>
      </c>
      <c r="F77" s="415">
        <v>0.95399999999999996</v>
      </c>
      <c r="G77" s="413">
        <v>201.54</v>
      </c>
    </row>
    <row r="78" spans="1:7" ht="33.75">
      <c r="A78" s="414">
        <v>52</v>
      </c>
      <c r="B78" s="413">
        <v>60101</v>
      </c>
      <c r="C78" s="416" t="s">
        <v>1416</v>
      </c>
      <c r="D78" s="413">
        <v>1.089</v>
      </c>
      <c r="E78" s="413">
        <v>1.0349999999999999</v>
      </c>
      <c r="F78" s="415">
        <v>0.86499999999999999</v>
      </c>
      <c r="G78" s="413">
        <v>181.27</v>
      </c>
    </row>
    <row r="79" spans="1:7" ht="22.5">
      <c r="A79" s="414">
        <v>53</v>
      </c>
      <c r="B79" s="413">
        <v>190101</v>
      </c>
      <c r="C79" s="416" t="s">
        <v>1423</v>
      </c>
      <c r="D79" s="413">
        <v>1.0900000000000001</v>
      </c>
      <c r="E79" s="413">
        <v>1.024</v>
      </c>
      <c r="F79" s="415">
        <v>0.90700000000000003</v>
      </c>
      <c r="G79" s="413">
        <v>188.15</v>
      </c>
    </row>
    <row r="80" spans="1:7" ht="22.5">
      <c r="A80" s="414">
        <v>54</v>
      </c>
      <c r="B80" s="413">
        <v>150101</v>
      </c>
      <c r="C80" s="416" t="s">
        <v>1378</v>
      </c>
      <c r="D80" s="413">
        <v>1.095</v>
      </c>
      <c r="E80" s="413">
        <v>1</v>
      </c>
      <c r="F80" s="415">
        <v>0.86899999999999999</v>
      </c>
      <c r="G80" s="413">
        <v>177</v>
      </c>
    </row>
    <row r="81" spans="1:7" ht="22.5">
      <c r="A81" s="414">
        <v>55</v>
      </c>
      <c r="B81" s="413">
        <v>410101</v>
      </c>
      <c r="C81" s="416" t="s">
        <v>1372</v>
      </c>
      <c r="D81" s="413">
        <v>1.109</v>
      </c>
      <c r="E81" s="413">
        <v>1.0289999999999999</v>
      </c>
      <c r="F81" s="415">
        <v>0.95799999999999996</v>
      </c>
      <c r="G81" s="413">
        <v>203.21</v>
      </c>
    </row>
    <row r="82" spans="1:7" ht="22.5">
      <c r="A82" s="414">
        <v>56</v>
      </c>
      <c r="B82" s="413">
        <v>300101</v>
      </c>
      <c r="C82" s="416" t="s">
        <v>1361</v>
      </c>
      <c r="D82" s="413">
        <v>1.0920000000000001</v>
      </c>
      <c r="E82" s="413">
        <v>1.0509999999999999</v>
      </c>
      <c r="F82" s="415">
        <v>0.95899999999999996</v>
      </c>
      <c r="G82" s="413">
        <v>204.7</v>
      </c>
    </row>
    <row r="83" spans="1:7" ht="22.5">
      <c r="A83" s="414">
        <v>57</v>
      </c>
      <c r="B83" s="413">
        <v>380101</v>
      </c>
      <c r="C83" s="416" t="s">
        <v>1325</v>
      </c>
      <c r="D83" s="413">
        <v>1.087</v>
      </c>
      <c r="E83" s="413">
        <v>1.0860000000000001</v>
      </c>
      <c r="F83" s="415">
        <v>0.86499999999999999</v>
      </c>
      <c r="G83" s="413">
        <v>189.82</v>
      </c>
    </row>
    <row r="84" spans="1:7" ht="22.5">
      <c r="A84" s="414">
        <v>58</v>
      </c>
      <c r="B84" s="413">
        <v>280101</v>
      </c>
      <c r="C84" s="416" t="s">
        <v>1371</v>
      </c>
      <c r="D84" s="413">
        <v>1.071</v>
      </c>
      <c r="E84" s="413">
        <v>1.024</v>
      </c>
      <c r="F84" s="415">
        <v>0.97399999999999998</v>
      </c>
      <c r="G84" s="413">
        <v>198.75</v>
      </c>
    </row>
    <row r="85" spans="1:7" ht="22.5">
      <c r="A85" s="414">
        <v>59</v>
      </c>
      <c r="B85" s="413">
        <v>263001</v>
      </c>
      <c r="C85" s="416" t="s">
        <v>1382</v>
      </c>
      <c r="D85" s="413">
        <v>1.0529999999999999</v>
      </c>
      <c r="E85" s="413">
        <v>1.028</v>
      </c>
      <c r="F85" s="415">
        <v>0.85499999999999998</v>
      </c>
      <c r="G85" s="413">
        <v>172.16</v>
      </c>
    </row>
    <row r="86" spans="1:7" ht="22.5">
      <c r="A86" s="414">
        <v>60</v>
      </c>
      <c r="B86" s="413">
        <v>10101</v>
      </c>
      <c r="C86" s="416" t="s">
        <v>1395</v>
      </c>
      <c r="D86" s="413">
        <v>1.1060000000000001</v>
      </c>
      <c r="E86" s="413">
        <v>1.0049999999999999</v>
      </c>
      <c r="F86" s="415">
        <v>0.90300000000000002</v>
      </c>
      <c r="G86" s="413">
        <v>186.66</v>
      </c>
    </row>
  </sheetData>
  <autoFilter ref="A26:WVD86"/>
  <mergeCells count="5">
    <mergeCell ref="F3:G3"/>
    <mergeCell ref="A10:D10"/>
    <mergeCell ref="A13:C13"/>
    <mergeCell ref="A16:C16"/>
    <mergeCell ref="A23:G23"/>
  </mergeCells>
  <conditionalFormatting sqref="G25">
    <cfRule type="duplicateValues" dxfId="3" priority="7" stopIfTrue="1"/>
  </conditionalFormatting>
  <conditionalFormatting sqref="D25">
    <cfRule type="duplicateValues" dxfId="2" priority="8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opLeftCell="A139" zoomScale="115" zoomScaleNormal="115" workbookViewId="0">
      <selection activeCell="A9" sqref="A9:F9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276" t="s">
        <v>1148</v>
      </c>
      <c r="B1" s="277"/>
      <c r="C1" s="277"/>
      <c r="D1" s="278"/>
      <c r="E1" s="278"/>
      <c r="F1" s="280"/>
      <c r="G1" s="281"/>
    </row>
    <row r="2" spans="1:8">
      <c r="A2" s="279" t="s">
        <v>1220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748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48.75" customHeight="1">
      <c r="A9" s="511" t="s">
        <v>1429</v>
      </c>
      <c r="B9" s="511"/>
      <c r="C9" s="511"/>
      <c r="D9" s="511"/>
      <c r="E9" s="511"/>
      <c r="F9" s="511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>
      <c r="A12" s="512" t="s">
        <v>1107</v>
      </c>
      <c r="B12" s="512"/>
      <c r="C12" s="512"/>
      <c r="D12" s="512"/>
      <c r="E12" s="512"/>
      <c r="F12" s="512"/>
    </row>
    <row r="13" spans="1:8" ht="15.75" thickBot="1">
      <c r="A13" s="296"/>
      <c r="B13" s="296"/>
      <c r="C13" s="296"/>
      <c r="D13" s="296"/>
      <c r="E13" s="137"/>
      <c r="F13" s="148"/>
    </row>
    <row r="14" spans="1:8">
      <c r="A14" s="516" t="s">
        <v>660</v>
      </c>
      <c r="B14" s="518" t="s">
        <v>751</v>
      </c>
      <c r="C14" s="520" t="s">
        <v>753</v>
      </c>
      <c r="D14" s="521"/>
      <c r="E14" s="522" t="s">
        <v>754</v>
      </c>
      <c r="F14" s="523"/>
    </row>
    <row r="15" spans="1:8">
      <c r="A15" s="517"/>
      <c r="B15" s="519"/>
      <c r="C15" s="316" t="s">
        <v>0</v>
      </c>
      <c r="D15" s="216" t="s">
        <v>752</v>
      </c>
      <c r="E15" s="316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1111</v>
      </c>
      <c r="D16" s="331">
        <v>815</v>
      </c>
      <c r="E16" s="142" t="s">
        <v>1112</v>
      </c>
      <c r="F16" s="331">
        <v>1083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1114</v>
      </c>
      <c r="D17" s="331">
        <v>1170</v>
      </c>
      <c r="E17" s="142" t="s">
        <v>1115</v>
      </c>
      <c r="F17" s="331">
        <v>1440</v>
      </c>
      <c r="H17" s="205"/>
    </row>
    <row r="18" spans="1:8" ht="31.5">
      <c r="A18" s="291" t="s">
        <v>1116</v>
      </c>
      <c r="B18" s="271" t="s">
        <v>1110</v>
      </c>
      <c r="C18" s="142" t="s">
        <v>1117</v>
      </c>
      <c r="D18" s="331">
        <v>1170</v>
      </c>
      <c r="E18" s="142" t="s">
        <v>1118</v>
      </c>
      <c r="F18" s="331">
        <v>1440</v>
      </c>
      <c r="H18" s="205"/>
    </row>
    <row r="19" spans="1:8" ht="31.5">
      <c r="A19" s="291" t="s">
        <v>1119</v>
      </c>
      <c r="B19" s="271" t="s">
        <v>1110</v>
      </c>
      <c r="C19" s="142" t="s">
        <v>1120</v>
      </c>
      <c r="D19" s="331">
        <v>1528</v>
      </c>
      <c r="E19" s="142" t="s">
        <v>1121</v>
      </c>
      <c r="F19" s="331">
        <v>2129</v>
      </c>
      <c r="H19" s="205"/>
    </row>
    <row r="20" spans="1:8" ht="31.5">
      <c r="A20" s="292" t="s">
        <v>1122</v>
      </c>
      <c r="B20" s="271" t="s">
        <v>1110</v>
      </c>
      <c r="C20" s="142" t="s">
        <v>1123</v>
      </c>
      <c r="D20" s="331">
        <v>2051</v>
      </c>
      <c r="E20" s="142" t="s">
        <v>1124</v>
      </c>
      <c r="F20" s="331">
        <v>2051</v>
      </c>
      <c r="H20" s="205"/>
    </row>
    <row r="21" spans="1:8" ht="31.5">
      <c r="A21" s="292" t="s">
        <v>1125</v>
      </c>
      <c r="B21" s="271" t="s">
        <v>1110</v>
      </c>
      <c r="C21" s="142" t="s">
        <v>1126</v>
      </c>
      <c r="D21" s="331">
        <v>1360</v>
      </c>
      <c r="E21" s="142" t="s">
        <v>1127</v>
      </c>
      <c r="F21" s="331">
        <v>1360</v>
      </c>
      <c r="H21" s="205"/>
    </row>
    <row r="22" spans="1:8" ht="47.25">
      <c r="A22" s="292" t="s">
        <v>1128</v>
      </c>
      <c r="B22" s="271" t="s">
        <v>1110</v>
      </c>
      <c r="C22" s="142" t="s">
        <v>1129</v>
      </c>
      <c r="D22" s="331">
        <v>1265</v>
      </c>
      <c r="E22" s="142" t="s">
        <v>1130</v>
      </c>
      <c r="F22" s="331">
        <v>1265</v>
      </c>
      <c r="H22" s="205"/>
    </row>
    <row r="23" spans="1:8" ht="47.25">
      <c r="A23" s="292" t="s">
        <v>1131</v>
      </c>
      <c r="B23" s="271" t="s">
        <v>1110</v>
      </c>
      <c r="C23" s="142" t="s">
        <v>1132</v>
      </c>
      <c r="D23" s="331">
        <v>1623</v>
      </c>
      <c r="E23" s="142" t="s">
        <v>1133</v>
      </c>
      <c r="F23" s="331">
        <v>1623</v>
      </c>
      <c r="H23" s="205"/>
    </row>
    <row r="24" spans="1:8">
      <c r="A24" s="218"/>
      <c r="B24" s="219"/>
      <c r="C24" s="220"/>
      <c r="D24" s="157"/>
      <c r="E24" s="220"/>
      <c r="F24" s="157"/>
    </row>
    <row r="25" spans="1:8">
      <c r="A25" s="218"/>
      <c r="B25" s="219"/>
      <c r="C25" s="220"/>
      <c r="D25" s="157"/>
      <c r="E25" s="220"/>
      <c r="F25" s="221" t="s">
        <v>658</v>
      </c>
    </row>
    <row r="26" spans="1:8">
      <c r="A26" s="512" t="s">
        <v>1134</v>
      </c>
      <c r="B26" s="512"/>
      <c r="C26" s="512"/>
      <c r="D26" s="512"/>
      <c r="E26" s="512"/>
      <c r="F26" s="512"/>
    </row>
    <row r="27" spans="1:8" ht="15.75" thickBot="1">
      <c r="A27" s="315"/>
      <c r="B27" s="315"/>
      <c r="C27" s="315"/>
      <c r="D27" s="315"/>
      <c r="E27" s="315"/>
      <c r="F27" s="137"/>
    </row>
    <row r="28" spans="1:8">
      <c r="A28" s="524" t="s">
        <v>660</v>
      </c>
      <c r="B28" s="526" t="s">
        <v>751</v>
      </c>
      <c r="C28" s="528" t="s">
        <v>0</v>
      </c>
      <c r="D28" s="222" t="s">
        <v>752</v>
      </c>
      <c r="E28" s="528" t="s">
        <v>0</v>
      </c>
      <c r="F28" s="223" t="s">
        <v>752</v>
      </c>
    </row>
    <row r="29" spans="1:8" ht="15.75" thickBot="1">
      <c r="A29" s="525"/>
      <c r="B29" s="527"/>
      <c r="C29" s="529"/>
      <c r="D29" s="224" t="s">
        <v>753</v>
      </c>
      <c r="E29" s="529"/>
      <c r="F29" s="225" t="s">
        <v>754</v>
      </c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</row>
    <row r="31" spans="1:8">
      <c r="A31" s="230" t="s">
        <v>1054</v>
      </c>
      <c r="B31" s="231"/>
      <c r="C31" s="232"/>
      <c r="D31" s="233"/>
      <c r="E31" s="232"/>
      <c r="F31" s="234"/>
    </row>
    <row r="32" spans="1:8" ht="26.25">
      <c r="A32" s="235" t="s">
        <v>1055</v>
      </c>
      <c r="B32" s="271" t="s">
        <v>1110</v>
      </c>
      <c r="C32" s="236" t="s">
        <v>1072</v>
      </c>
      <c r="D32" s="332">
        <v>1072</v>
      </c>
      <c r="E32" s="138"/>
      <c r="F32" s="237"/>
      <c r="G32" s="312"/>
    </row>
    <row r="33" spans="1:6" ht="26.25">
      <c r="A33" s="235" t="s">
        <v>1056</v>
      </c>
      <c r="B33" s="271" t="s">
        <v>1110</v>
      </c>
      <c r="C33" s="236" t="s">
        <v>1073</v>
      </c>
      <c r="D33" s="332">
        <v>1181</v>
      </c>
      <c r="E33" s="138"/>
      <c r="F33" s="237"/>
    </row>
    <row r="34" spans="1:6" ht="26.25">
      <c r="A34" s="235">
        <v>36</v>
      </c>
      <c r="B34" s="271" t="s">
        <v>1110</v>
      </c>
      <c r="C34" s="236" t="s">
        <v>1074</v>
      </c>
      <c r="D34" s="332">
        <v>1507</v>
      </c>
      <c r="E34" s="138"/>
      <c r="F34" s="237"/>
    </row>
    <row r="35" spans="1:6" ht="26.25">
      <c r="A35" s="235" t="s">
        <v>1057</v>
      </c>
      <c r="B35" s="271" t="s">
        <v>1110</v>
      </c>
      <c r="C35" s="236" t="s">
        <v>1075</v>
      </c>
      <c r="D35" s="332">
        <v>1550</v>
      </c>
      <c r="E35" s="138"/>
      <c r="F35" s="237"/>
    </row>
    <row r="36" spans="1:6" ht="26.25">
      <c r="A36" s="235" t="s">
        <v>1058</v>
      </c>
      <c r="B36" s="271" t="s">
        <v>1110</v>
      </c>
      <c r="C36" s="236" t="s">
        <v>1076</v>
      </c>
      <c r="D36" s="332">
        <v>1660</v>
      </c>
      <c r="E36" s="138"/>
      <c r="F36" s="237"/>
    </row>
    <row r="37" spans="1:6" ht="26.25">
      <c r="A37" s="235">
        <v>55</v>
      </c>
      <c r="B37" s="271" t="s">
        <v>1110</v>
      </c>
      <c r="C37" s="236" t="s">
        <v>1077</v>
      </c>
      <c r="D37" s="332">
        <v>2018</v>
      </c>
      <c r="E37" s="138"/>
      <c r="F37" s="237"/>
    </row>
    <row r="38" spans="1:6" ht="26.25">
      <c r="A38" s="235" t="s">
        <v>1059</v>
      </c>
      <c r="B38" s="271" t="s">
        <v>1110</v>
      </c>
      <c r="C38" s="236" t="s">
        <v>1078</v>
      </c>
      <c r="D38" s="332">
        <v>2269</v>
      </c>
      <c r="E38" s="138"/>
      <c r="F38" s="237"/>
    </row>
    <row r="39" spans="1:6" ht="26.25">
      <c r="A39" s="235" t="s">
        <v>1060</v>
      </c>
      <c r="B39" s="271" t="s">
        <v>1110</v>
      </c>
      <c r="C39" s="236" t="s">
        <v>1079</v>
      </c>
      <c r="D39" s="332">
        <v>2377</v>
      </c>
      <c r="E39" s="138"/>
      <c r="F39" s="237"/>
    </row>
    <row r="40" spans="1:6" ht="26.25">
      <c r="A40" s="235">
        <v>50.64</v>
      </c>
      <c r="B40" s="271" t="s">
        <v>1110</v>
      </c>
      <c r="C40" s="236" t="s">
        <v>1080</v>
      </c>
      <c r="D40" s="332">
        <v>2737</v>
      </c>
      <c r="E40" s="138"/>
      <c r="F40" s="237"/>
    </row>
    <row r="41" spans="1:6" ht="26.25">
      <c r="A41" s="235">
        <v>60</v>
      </c>
      <c r="B41" s="271" t="s">
        <v>1110</v>
      </c>
      <c r="C41" s="236" t="s">
        <v>1081</v>
      </c>
      <c r="D41" s="332">
        <v>2845</v>
      </c>
      <c r="E41" s="138"/>
      <c r="F41" s="237"/>
    </row>
    <row r="42" spans="1:6" ht="27" thickBot="1">
      <c r="A42" s="238">
        <v>45</v>
      </c>
      <c r="B42" s="271" t="s">
        <v>1110</v>
      </c>
      <c r="C42" s="239" t="s">
        <v>1082</v>
      </c>
      <c r="D42" s="333">
        <v>3433</v>
      </c>
      <c r="E42" s="240"/>
      <c r="F42" s="241"/>
    </row>
    <row r="43" spans="1:6">
      <c r="A43" s="230" t="s">
        <v>1061</v>
      </c>
      <c r="B43" s="272"/>
      <c r="C43" s="242"/>
      <c r="D43" s="334"/>
      <c r="E43" s="232"/>
      <c r="F43" s="234"/>
    </row>
    <row r="44" spans="1:6" ht="26.25">
      <c r="A44" s="243" t="s">
        <v>1062</v>
      </c>
      <c r="B44" s="271" t="s">
        <v>1110</v>
      </c>
      <c r="C44" s="236" t="s">
        <v>1083</v>
      </c>
      <c r="D44" s="332">
        <v>1507</v>
      </c>
      <c r="E44" s="138"/>
      <c r="F44" s="237"/>
    </row>
    <row r="45" spans="1:6" ht="26.25">
      <c r="A45" s="243" t="s">
        <v>1063</v>
      </c>
      <c r="B45" s="271" t="s">
        <v>1110</v>
      </c>
      <c r="C45" s="236" t="s">
        <v>1084</v>
      </c>
      <c r="D45" s="332">
        <v>1616</v>
      </c>
      <c r="E45" s="138"/>
      <c r="F45" s="237"/>
    </row>
    <row r="46" spans="1:6" ht="26.25">
      <c r="A46" s="243" t="s">
        <v>1064</v>
      </c>
      <c r="B46" s="271" t="s">
        <v>1110</v>
      </c>
      <c r="C46" s="236" t="s">
        <v>1085</v>
      </c>
      <c r="D46" s="332">
        <v>1834</v>
      </c>
      <c r="E46" s="138"/>
      <c r="F46" s="237"/>
    </row>
    <row r="47" spans="1:6" ht="26.25">
      <c r="A47" s="243" t="s">
        <v>1065</v>
      </c>
      <c r="B47" s="271" t="s">
        <v>1110</v>
      </c>
      <c r="C47" s="236" t="s">
        <v>1086</v>
      </c>
      <c r="D47" s="332">
        <v>1942</v>
      </c>
      <c r="E47" s="138"/>
      <c r="F47" s="237"/>
    </row>
    <row r="48" spans="1:6" ht="26.25">
      <c r="A48" s="243" t="s">
        <v>1066</v>
      </c>
      <c r="B48" s="271" t="s">
        <v>1110</v>
      </c>
      <c r="C48" s="236" t="s">
        <v>1087</v>
      </c>
      <c r="D48" s="332">
        <v>1898</v>
      </c>
      <c r="E48" s="138"/>
      <c r="F48" s="237"/>
    </row>
    <row r="49" spans="1:6" ht="26.25">
      <c r="A49" s="243">
        <v>65.709999999999994</v>
      </c>
      <c r="B49" s="271" t="s">
        <v>1110</v>
      </c>
      <c r="C49" s="236" t="s">
        <v>1088</v>
      </c>
      <c r="D49" s="332">
        <v>2008</v>
      </c>
      <c r="E49" s="138"/>
      <c r="F49" s="237"/>
    </row>
    <row r="50" spans="1:6" ht="26.25">
      <c r="A50" s="244" t="s">
        <v>1067</v>
      </c>
      <c r="B50" s="271" t="s">
        <v>1110</v>
      </c>
      <c r="C50" s="236" t="s">
        <v>1089</v>
      </c>
      <c r="D50" s="332">
        <v>2225</v>
      </c>
      <c r="E50" s="138"/>
      <c r="F50" s="237"/>
    </row>
    <row r="51" spans="1:6" ht="26.25">
      <c r="A51" s="235">
        <v>68.739999999999995</v>
      </c>
      <c r="B51" s="271" t="s">
        <v>1110</v>
      </c>
      <c r="C51" s="236" t="s">
        <v>1090</v>
      </c>
      <c r="D51" s="332">
        <v>2333</v>
      </c>
      <c r="E51" s="138"/>
      <c r="F51" s="237"/>
    </row>
    <row r="52" spans="1:6" ht="15.75" thickBot="1">
      <c r="A52" s="238"/>
      <c r="B52" s="273"/>
      <c r="C52" s="239"/>
      <c r="D52" s="245"/>
      <c r="E52" s="240"/>
      <c r="F52" s="241"/>
    </row>
    <row r="53" spans="1:6">
      <c r="A53" s="230" t="s">
        <v>1054</v>
      </c>
      <c r="B53" s="272"/>
      <c r="C53" s="232"/>
      <c r="D53" s="246"/>
      <c r="E53" s="232"/>
      <c r="F53" s="234"/>
    </row>
    <row r="54" spans="1:6" ht="26.25">
      <c r="A54" s="235" t="s">
        <v>1055</v>
      </c>
      <c r="B54" s="271" t="s">
        <v>1110</v>
      </c>
      <c r="C54" s="138"/>
      <c r="D54" s="140"/>
      <c r="E54" s="247" t="s">
        <v>1091</v>
      </c>
      <c r="F54" s="335">
        <v>1650</v>
      </c>
    </row>
    <row r="55" spans="1:6" ht="26.25">
      <c r="A55" s="235" t="s">
        <v>1068</v>
      </c>
      <c r="B55" s="271" t="s">
        <v>1110</v>
      </c>
      <c r="C55" s="138"/>
      <c r="D55" s="140"/>
      <c r="E55" s="247" t="s">
        <v>1092</v>
      </c>
      <c r="F55" s="335">
        <v>1797</v>
      </c>
    </row>
    <row r="56" spans="1:6" ht="26.25">
      <c r="A56" s="235" t="s">
        <v>1069</v>
      </c>
      <c r="B56" s="271" t="s">
        <v>1110</v>
      </c>
      <c r="C56" s="138"/>
      <c r="D56" s="140"/>
      <c r="E56" s="247" t="s">
        <v>1093</v>
      </c>
      <c r="F56" s="335">
        <v>1975</v>
      </c>
    </row>
    <row r="57" spans="1:6" ht="26.25">
      <c r="A57" s="235">
        <v>36</v>
      </c>
      <c r="B57" s="271" t="s">
        <v>1110</v>
      </c>
      <c r="C57" s="138"/>
      <c r="D57" s="140"/>
      <c r="E57" s="247" t="s">
        <v>1094</v>
      </c>
      <c r="F57" s="335">
        <v>2302</v>
      </c>
    </row>
    <row r="58" spans="1:6" ht="26.25">
      <c r="A58" s="235" t="s">
        <v>1058</v>
      </c>
      <c r="B58" s="271" t="s">
        <v>1110</v>
      </c>
      <c r="C58" s="138"/>
      <c r="D58" s="140"/>
      <c r="E58" s="247" t="s">
        <v>1095</v>
      </c>
      <c r="F58" s="335">
        <v>2453</v>
      </c>
    </row>
    <row r="59" spans="1:6" ht="26.25">
      <c r="A59" s="235" t="s">
        <v>1070</v>
      </c>
      <c r="B59" s="271" t="s">
        <v>1110</v>
      </c>
      <c r="C59" s="138"/>
      <c r="D59" s="140"/>
      <c r="E59" s="247" t="s">
        <v>1096</v>
      </c>
      <c r="F59" s="335">
        <v>3167</v>
      </c>
    </row>
    <row r="60" spans="1:6" ht="26.25">
      <c r="A60" s="235">
        <v>45</v>
      </c>
      <c r="B60" s="271" t="s">
        <v>1110</v>
      </c>
      <c r="C60" s="138"/>
      <c r="D60" s="140"/>
      <c r="E60" s="247" t="s">
        <v>1097</v>
      </c>
      <c r="F60" s="335">
        <v>3758</v>
      </c>
    </row>
    <row r="61" spans="1:6" ht="26.25">
      <c r="A61" s="235" t="s">
        <v>1071</v>
      </c>
      <c r="B61" s="271" t="s">
        <v>1110</v>
      </c>
      <c r="C61" s="138"/>
      <c r="D61" s="140"/>
      <c r="E61" s="247" t="s">
        <v>1098</v>
      </c>
      <c r="F61" s="335">
        <v>3825</v>
      </c>
    </row>
    <row r="62" spans="1:6" ht="15.75" thickBot="1">
      <c r="A62" s="238"/>
      <c r="B62" s="273"/>
      <c r="C62" s="240"/>
      <c r="D62" s="145"/>
      <c r="E62" s="248"/>
      <c r="F62" s="336"/>
    </row>
    <row r="63" spans="1:6">
      <c r="A63" s="230" t="s">
        <v>1061</v>
      </c>
      <c r="B63" s="272"/>
      <c r="C63" s="232"/>
      <c r="D63" s="246"/>
      <c r="E63" s="249"/>
      <c r="F63" s="337"/>
    </row>
    <row r="64" spans="1:6" ht="26.25">
      <c r="A64" s="243" t="s">
        <v>1062</v>
      </c>
      <c r="B64" s="271" t="s">
        <v>1110</v>
      </c>
      <c r="C64" s="138"/>
      <c r="D64" s="140"/>
      <c r="E64" s="247" t="s">
        <v>1099</v>
      </c>
      <c r="F64" s="335">
        <v>1754</v>
      </c>
    </row>
    <row r="65" spans="1:6" ht="26.25">
      <c r="A65" s="243" t="s">
        <v>1063</v>
      </c>
      <c r="B65" s="271" t="s">
        <v>1110</v>
      </c>
      <c r="C65" s="138"/>
      <c r="D65" s="140"/>
      <c r="E65" s="247" t="s">
        <v>1100</v>
      </c>
      <c r="F65" s="335">
        <v>1862</v>
      </c>
    </row>
    <row r="66" spans="1:6" ht="26.25">
      <c r="A66" s="243" t="s">
        <v>1064</v>
      </c>
      <c r="B66" s="271" t="s">
        <v>1110</v>
      </c>
      <c r="C66" s="138"/>
      <c r="D66" s="140"/>
      <c r="E66" s="247" t="s">
        <v>1101</v>
      </c>
      <c r="F66" s="335">
        <v>2079</v>
      </c>
    </row>
    <row r="67" spans="1:6" ht="26.25">
      <c r="A67" s="243" t="s">
        <v>1066</v>
      </c>
      <c r="B67" s="271" t="s">
        <v>1110</v>
      </c>
      <c r="C67" s="138"/>
      <c r="D67" s="140"/>
      <c r="E67" s="247" t="s">
        <v>1102</v>
      </c>
      <c r="F67" s="335">
        <v>2145</v>
      </c>
    </row>
    <row r="68" spans="1:6" ht="26.25">
      <c r="A68" s="243" t="s">
        <v>1065</v>
      </c>
      <c r="B68" s="271" t="s">
        <v>1110</v>
      </c>
      <c r="C68" s="138"/>
      <c r="D68" s="140"/>
      <c r="E68" s="247" t="s">
        <v>1103</v>
      </c>
      <c r="F68" s="335">
        <v>2189</v>
      </c>
    </row>
    <row r="69" spans="1:6" ht="26.25">
      <c r="A69" s="243">
        <v>65.709999999999994</v>
      </c>
      <c r="B69" s="271" t="s">
        <v>1110</v>
      </c>
      <c r="C69" s="138"/>
      <c r="D69" s="140"/>
      <c r="E69" s="247" t="s">
        <v>1104</v>
      </c>
      <c r="F69" s="335">
        <v>2253</v>
      </c>
    </row>
    <row r="70" spans="1:6" ht="26.25">
      <c r="A70" s="243" t="s">
        <v>1067</v>
      </c>
      <c r="B70" s="271" t="s">
        <v>1110</v>
      </c>
      <c r="C70" s="138"/>
      <c r="D70" s="140"/>
      <c r="E70" s="247" t="s">
        <v>1105</v>
      </c>
      <c r="F70" s="335">
        <v>3123</v>
      </c>
    </row>
    <row r="71" spans="1:6" ht="26.25">
      <c r="A71" s="235">
        <v>68.739999999999995</v>
      </c>
      <c r="B71" s="271" t="s">
        <v>1110</v>
      </c>
      <c r="C71" s="138"/>
      <c r="D71" s="140"/>
      <c r="E71" s="247" t="s">
        <v>1106</v>
      </c>
      <c r="F71" s="335">
        <v>3233</v>
      </c>
    </row>
    <row r="72" spans="1:6">
      <c r="A72" s="250"/>
      <c r="B72" s="338"/>
      <c r="C72" s="252"/>
      <c r="D72" s="253"/>
      <c r="E72" s="254"/>
      <c r="F72" s="339"/>
    </row>
    <row r="73" spans="1:6">
      <c r="A73" s="250"/>
      <c r="B73" s="251"/>
      <c r="C73" s="252"/>
      <c r="D73" s="253"/>
      <c r="E73" s="254"/>
      <c r="F73" s="301"/>
    </row>
    <row r="74" spans="1:6" ht="15.75">
      <c r="A74" s="340" t="s">
        <v>758</v>
      </c>
      <c r="B74" s="271"/>
      <c r="C74" s="158"/>
      <c r="D74" s="156"/>
      <c r="E74" s="139"/>
      <c r="F74" s="156"/>
    </row>
    <row r="75" spans="1:6">
      <c r="A75" s="255" t="s">
        <v>759</v>
      </c>
      <c r="B75" s="256" t="s">
        <v>757</v>
      </c>
      <c r="C75" s="257" t="s">
        <v>760</v>
      </c>
      <c r="D75" s="214">
        <v>365</v>
      </c>
      <c r="E75" s="257" t="s">
        <v>761</v>
      </c>
      <c r="F75" s="215">
        <v>365</v>
      </c>
    </row>
    <row r="76" spans="1:6">
      <c r="A76" s="258" t="s">
        <v>762</v>
      </c>
      <c r="B76" s="142" t="s">
        <v>757</v>
      </c>
      <c r="C76" s="138" t="s">
        <v>763</v>
      </c>
      <c r="D76" s="140">
        <v>365</v>
      </c>
      <c r="E76" s="138" t="s">
        <v>764</v>
      </c>
      <c r="F76" s="259" t="s">
        <v>764</v>
      </c>
    </row>
    <row r="77" spans="1:6">
      <c r="A77" s="141" t="s">
        <v>765</v>
      </c>
      <c r="B77" s="142" t="s">
        <v>757</v>
      </c>
      <c r="C77" s="138" t="s">
        <v>766</v>
      </c>
      <c r="D77" s="140">
        <v>488</v>
      </c>
      <c r="E77" s="138" t="s">
        <v>767</v>
      </c>
      <c r="F77" s="140">
        <v>488</v>
      </c>
    </row>
    <row r="78" spans="1:6" ht="26.25">
      <c r="A78" s="141" t="s">
        <v>768</v>
      </c>
      <c r="B78" s="142" t="s">
        <v>757</v>
      </c>
      <c r="C78" s="138" t="s">
        <v>769</v>
      </c>
      <c r="D78" s="140">
        <v>923</v>
      </c>
      <c r="E78" s="138" t="s">
        <v>770</v>
      </c>
      <c r="F78" s="143">
        <v>923</v>
      </c>
    </row>
    <row r="79" spans="1:6">
      <c r="A79" s="141" t="s">
        <v>771</v>
      </c>
      <c r="B79" s="142" t="s">
        <v>757</v>
      </c>
      <c r="C79" s="138" t="s">
        <v>764</v>
      </c>
      <c r="D79" s="138" t="s">
        <v>764</v>
      </c>
      <c r="E79" s="138" t="s">
        <v>772</v>
      </c>
      <c r="F79" s="143">
        <v>191</v>
      </c>
    </row>
    <row r="80" spans="1:6">
      <c r="A80" s="144" t="s">
        <v>773</v>
      </c>
      <c r="B80" s="142" t="s">
        <v>757</v>
      </c>
      <c r="C80" s="138" t="s">
        <v>774</v>
      </c>
      <c r="D80" s="140">
        <v>183</v>
      </c>
      <c r="E80" s="138" t="s">
        <v>775</v>
      </c>
      <c r="F80" s="143">
        <v>183</v>
      </c>
    </row>
    <row r="81" spans="1:6">
      <c r="A81" s="258" t="s">
        <v>776</v>
      </c>
      <c r="B81" s="142" t="s">
        <v>757</v>
      </c>
      <c r="C81" s="138" t="s">
        <v>777</v>
      </c>
      <c r="D81" s="140">
        <v>183</v>
      </c>
      <c r="E81" s="138" t="s">
        <v>778</v>
      </c>
      <c r="F81" s="143">
        <v>183</v>
      </c>
    </row>
    <row r="82" spans="1:6" ht="26.25">
      <c r="A82" s="141" t="s">
        <v>779</v>
      </c>
      <c r="B82" s="142" t="s">
        <v>757</v>
      </c>
      <c r="C82" s="138" t="s">
        <v>780</v>
      </c>
      <c r="D82" s="140">
        <v>134</v>
      </c>
      <c r="E82" s="138" t="s">
        <v>781</v>
      </c>
      <c r="F82" s="143">
        <v>134</v>
      </c>
    </row>
    <row r="83" spans="1:6" ht="27" thickBot="1">
      <c r="A83" s="260" t="s">
        <v>782</v>
      </c>
      <c r="B83" s="217" t="s">
        <v>757</v>
      </c>
      <c r="C83" s="240" t="s">
        <v>783</v>
      </c>
      <c r="D83" s="145">
        <v>422</v>
      </c>
      <c r="E83" s="240" t="s">
        <v>784</v>
      </c>
      <c r="F83" s="146">
        <v>422</v>
      </c>
    </row>
    <row r="84" spans="1:6" ht="38.25">
      <c r="A84" s="307" t="s">
        <v>785</v>
      </c>
      <c r="B84" s="308" t="s">
        <v>756</v>
      </c>
      <c r="C84" s="309" t="s">
        <v>786</v>
      </c>
      <c r="D84" s="310">
        <v>739</v>
      </c>
      <c r="E84" s="309" t="s">
        <v>787</v>
      </c>
      <c r="F84" s="311">
        <v>739</v>
      </c>
    </row>
    <row r="85" spans="1:6">
      <c r="A85" s="134"/>
      <c r="B85" s="135"/>
      <c r="C85" s="23"/>
      <c r="D85" s="3"/>
      <c r="E85" s="147" t="s">
        <v>793</v>
      </c>
      <c r="F85" s="148"/>
    </row>
    <row r="86" spans="1:6">
      <c r="A86" s="134"/>
      <c r="B86" s="135"/>
      <c r="C86" s="23"/>
      <c r="D86" s="3"/>
      <c r="E86" s="147"/>
      <c r="F86" s="148"/>
    </row>
    <row r="87" spans="1:6" ht="52.5" customHeight="1">
      <c r="A87" s="512" t="s">
        <v>788</v>
      </c>
      <c r="B87" s="512"/>
      <c r="C87" s="512"/>
      <c r="D87" s="512"/>
      <c r="E87" s="512"/>
      <c r="F87" s="149"/>
    </row>
    <row r="88" spans="1:6">
      <c r="A88" s="315"/>
      <c r="B88" s="315"/>
      <c r="C88" s="315"/>
      <c r="D88" s="315"/>
      <c r="E88" s="137"/>
      <c r="F88" s="137"/>
    </row>
    <row r="89" spans="1:6" ht="25.5">
      <c r="A89" s="150" t="s">
        <v>789</v>
      </c>
      <c r="B89" s="151" t="s">
        <v>751</v>
      </c>
      <c r="C89" s="499" t="s">
        <v>790</v>
      </c>
      <c r="D89" s="500" t="s">
        <v>0</v>
      </c>
      <c r="E89" s="502" t="s">
        <v>752</v>
      </c>
      <c r="F89" s="152"/>
    </row>
    <row r="90" spans="1:6" ht="26.25">
      <c r="A90" s="153" t="s">
        <v>1155</v>
      </c>
      <c r="B90" s="271" t="s">
        <v>1110</v>
      </c>
      <c r="C90" s="499"/>
      <c r="D90" s="501"/>
      <c r="E90" s="499"/>
      <c r="F90" s="154"/>
    </row>
    <row r="91" spans="1:6" ht="23.25">
      <c r="A91" s="139" t="s">
        <v>1135</v>
      </c>
      <c r="B91" s="274" t="s">
        <v>1136</v>
      </c>
      <c r="C91" s="139" t="s">
        <v>791</v>
      </c>
      <c r="D91" s="155" t="s">
        <v>792</v>
      </c>
      <c r="E91" s="156">
        <v>4209</v>
      </c>
      <c r="F91" s="157"/>
    </row>
    <row r="92" spans="1:6" ht="45" customHeight="1">
      <c r="A92" s="503" t="s">
        <v>1156</v>
      </c>
      <c r="B92" s="503"/>
      <c r="C92" s="503"/>
      <c r="D92" s="503"/>
      <c r="E92" s="503"/>
      <c r="F92" s="148"/>
    </row>
    <row r="93" spans="1:6">
      <c r="A93" s="275"/>
      <c r="B93" s="275"/>
      <c r="C93" s="275"/>
      <c r="D93" s="275"/>
      <c r="E93" s="275"/>
      <c r="F93" s="148"/>
    </row>
    <row r="94" spans="1:6">
      <c r="A94" s="134"/>
      <c r="B94" s="135"/>
      <c r="C94" s="23"/>
      <c r="D94" s="3"/>
      <c r="E94" s="3"/>
      <c r="F94" s="147" t="s">
        <v>794</v>
      </c>
    </row>
    <row r="95" spans="1:6" ht="33.75" customHeight="1">
      <c r="A95" s="505" t="s">
        <v>1153</v>
      </c>
      <c r="B95" s="505"/>
      <c r="C95" s="505"/>
      <c r="D95" s="505"/>
      <c r="E95" s="505"/>
      <c r="F95" s="505"/>
    </row>
    <row r="96" spans="1:6">
      <c r="A96" s="315"/>
      <c r="B96" s="315"/>
      <c r="C96" s="315"/>
      <c r="D96" s="315"/>
      <c r="E96" s="315"/>
      <c r="F96" s="137"/>
    </row>
    <row r="97" spans="1:7">
      <c r="A97" s="506" t="s">
        <v>660</v>
      </c>
      <c r="B97" s="508" t="s">
        <v>751</v>
      </c>
      <c r="C97" s="509" t="s">
        <v>753</v>
      </c>
      <c r="D97" s="509"/>
      <c r="E97" s="501" t="s">
        <v>754</v>
      </c>
      <c r="F97" s="501"/>
    </row>
    <row r="98" spans="1:7">
      <c r="A98" s="507"/>
      <c r="B98" s="507"/>
      <c r="C98" s="316" t="s">
        <v>0</v>
      </c>
      <c r="D98" s="216" t="s">
        <v>752</v>
      </c>
      <c r="E98" s="316" t="s">
        <v>0</v>
      </c>
      <c r="F98" s="216" t="s">
        <v>752</v>
      </c>
    </row>
    <row r="99" spans="1:7" ht="26.25">
      <c r="A99" s="139" t="s">
        <v>795</v>
      </c>
      <c r="B99" s="271" t="s">
        <v>1110</v>
      </c>
      <c r="C99" s="139" t="s">
        <v>796</v>
      </c>
      <c r="D99" s="159">
        <v>1026</v>
      </c>
      <c r="E99" s="139" t="s">
        <v>797</v>
      </c>
      <c r="F99" s="159">
        <v>1026</v>
      </c>
      <c r="G99" s="312"/>
    </row>
    <row r="100" spans="1:7" ht="26.25">
      <c r="A100" s="139" t="s">
        <v>798</v>
      </c>
      <c r="B100" s="271" t="s">
        <v>1110</v>
      </c>
      <c r="C100" s="139" t="s">
        <v>799</v>
      </c>
      <c r="D100" s="159">
        <v>3344</v>
      </c>
      <c r="E100" s="139" t="s">
        <v>800</v>
      </c>
      <c r="F100" s="159">
        <v>3344</v>
      </c>
    </row>
    <row r="101" spans="1:7" ht="26.25">
      <c r="A101" s="139" t="s">
        <v>801</v>
      </c>
      <c r="B101" s="271" t="s">
        <v>1110</v>
      </c>
      <c r="C101" s="139" t="s">
        <v>802</v>
      </c>
      <c r="D101" s="159">
        <v>823</v>
      </c>
      <c r="E101" s="139" t="s">
        <v>803</v>
      </c>
      <c r="F101" s="159">
        <v>823</v>
      </c>
    </row>
    <row r="102" spans="1:7" ht="26.25">
      <c r="A102" s="139" t="s">
        <v>804</v>
      </c>
      <c r="B102" s="271" t="s">
        <v>1110</v>
      </c>
      <c r="C102" s="139" t="s">
        <v>805</v>
      </c>
      <c r="D102" s="159">
        <v>817</v>
      </c>
      <c r="E102" s="139" t="s">
        <v>806</v>
      </c>
      <c r="F102" s="159">
        <v>817</v>
      </c>
    </row>
    <row r="103" spans="1:7" ht="26.25">
      <c r="A103" s="139" t="s">
        <v>807</v>
      </c>
      <c r="B103" s="271" t="s">
        <v>1110</v>
      </c>
      <c r="C103" s="139" t="s">
        <v>808</v>
      </c>
      <c r="D103" s="159">
        <v>549</v>
      </c>
      <c r="E103" s="139" t="s">
        <v>809</v>
      </c>
      <c r="F103" s="159">
        <v>549</v>
      </c>
    </row>
    <row r="104" spans="1:7" ht="26.25">
      <c r="A104" s="139" t="s">
        <v>810</v>
      </c>
      <c r="B104" s="271" t="s">
        <v>1110</v>
      </c>
      <c r="C104" s="139" t="s">
        <v>811</v>
      </c>
      <c r="D104" s="159">
        <v>549</v>
      </c>
      <c r="E104" s="139" t="s">
        <v>812</v>
      </c>
      <c r="F104" s="159">
        <v>549</v>
      </c>
    </row>
    <row r="105" spans="1:7" ht="26.25">
      <c r="A105" s="139" t="s">
        <v>813</v>
      </c>
      <c r="B105" s="271" t="s">
        <v>1110</v>
      </c>
      <c r="C105" s="139" t="s">
        <v>814</v>
      </c>
      <c r="D105" s="159">
        <v>549</v>
      </c>
      <c r="E105" s="139" t="s">
        <v>815</v>
      </c>
      <c r="F105" s="159">
        <v>549</v>
      </c>
    </row>
    <row r="106" spans="1:7" ht="26.25">
      <c r="A106" s="139" t="s">
        <v>816</v>
      </c>
      <c r="B106" s="271" t="s">
        <v>1110</v>
      </c>
      <c r="C106" s="139" t="s">
        <v>817</v>
      </c>
      <c r="D106" s="159">
        <v>549</v>
      </c>
      <c r="E106" s="139" t="s">
        <v>818</v>
      </c>
      <c r="F106" s="159">
        <v>549</v>
      </c>
    </row>
    <row r="107" spans="1:7" ht="26.25">
      <c r="A107" s="139" t="s">
        <v>819</v>
      </c>
      <c r="B107" s="271" t="s">
        <v>1110</v>
      </c>
      <c r="C107" s="139" t="s">
        <v>820</v>
      </c>
      <c r="D107" s="159">
        <v>549</v>
      </c>
      <c r="E107" s="139" t="s">
        <v>821</v>
      </c>
      <c r="F107" s="159">
        <v>549</v>
      </c>
    </row>
    <row r="108" spans="1:7" ht="26.25">
      <c r="A108" s="139" t="s">
        <v>822</v>
      </c>
      <c r="B108" s="271" t="s">
        <v>1110</v>
      </c>
      <c r="C108" s="139" t="s">
        <v>823</v>
      </c>
      <c r="D108" s="159">
        <v>549</v>
      </c>
      <c r="E108" s="139" t="s">
        <v>824</v>
      </c>
      <c r="F108" s="159">
        <v>549</v>
      </c>
    </row>
    <row r="109" spans="1:7" ht="26.25">
      <c r="A109" s="139" t="s">
        <v>825</v>
      </c>
      <c r="B109" s="271" t="s">
        <v>1110</v>
      </c>
      <c r="C109" s="139" t="s">
        <v>826</v>
      </c>
      <c r="D109" s="159">
        <v>549</v>
      </c>
      <c r="E109" s="139" t="s">
        <v>827</v>
      </c>
      <c r="F109" s="159">
        <v>549</v>
      </c>
    </row>
    <row r="110" spans="1:7" ht="26.25">
      <c r="A110" s="139" t="s">
        <v>828</v>
      </c>
      <c r="B110" s="271" t="s">
        <v>1110</v>
      </c>
      <c r="C110" s="139" t="s">
        <v>829</v>
      </c>
      <c r="D110" s="159">
        <v>549</v>
      </c>
      <c r="E110" s="139" t="s">
        <v>830</v>
      </c>
      <c r="F110" s="159">
        <v>549</v>
      </c>
    </row>
    <row r="111" spans="1:7" ht="26.25">
      <c r="A111" s="139" t="s">
        <v>831</v>
      </c>
      <c r="B111" s="271" t="s">
        <v>1110</v>
      </c>
      <c r="C111" s="139" t="s">
        <v>832</v>
      </c>
      <c r="D111" s="159">
        <v>2229</v>
      </c>
      <c r="E111" s="139" t="s">
        <v>833</v>
      </c>
      <c r="F111" s="159">
        <v>2229</v>
      </c>
    </row>
    <row r="112" spans="1:7" ht="26.25">
      <c r="A112" s="139" t="s">
        <v>834</v>
      </c>
      <c r="B112" s="271" t="s">
        <v>1110</v>
      </c>
      <c r="C112" s="139" t="s">
        <v>835</v>
      </c>
      <c r="D112" s="159">
        <v>549</v>
      </c>
      <c r="E112" s="139" t="s">
        <v>836</v>
      </c>
      <c r="F112" s="159">
        <v>549</v>
      </c>
    </row>
    <row r="113" spans="1:6" ht="26.25">
      <c r="A113" s="139" t="s">
        <v>837</v>
      </c>
      <c r="B113" s="271" t="s">
        <v>1110</v>
      </c>
      <c r="C113" s="139" t="s">
        <v>838</v>
      </c>
      <c r="D113" s="159">
        <v>549</v>
      </c>
      <c r="E113" s="139" t="s">
        <v>839</v>
      </c>
      <c r="F113" s="159">
        <v>549</v>
      </c>
    </row>
    <row r="114" spans="1:6" ht="26.25">
      <c r="A114" s="139" t="s">
        <v>840</v>
      </c>
      <c r="B114" s="271" t="s">
        <v>1110</v>
      </c>
      <c r="C114" s="139" t="s">
        <v>841</v>
      </c>
      <c r="D114" s="159">
        <v>941</v>
      </c>
      <c r="E114" s="139" t="s">
        <v>842</v>
      </c>
      <c r="F114" s="159">
        <v>941</v>
      </c>
    </row>
    <row r="115" spans="1:6" ht="26.25">
      <c r="A115" s="139" t="s">
        <v>843</v>
      </c>
      <c r="B115" s="271" t="s">
        <v>1110</v>
      </c>
      <c r="C115" s="139" t="s">
        <v>844</v>
      </c>
      <c r="D115" s="159">
        <v>2393</v>
      </c>
      <c r="E115" s="139" t="s">
        <v>845</v>
      </c>
      <c r="F115" s="159">
        <v>2393</v>
      </c>
    </row>
    <row r="116" spans="1:6" ht="26.25">
      <c r="A116" s="139" t="s">
        <v>846</v>
      </c>
      <c r="B116" s="271" t="s">
        <v>1110</v>
      </c>
      <c r="C116" s="139" t="s">
        <v>847</v>
      </c>
      <c r="D116" s="159">
        <v>941</v>
      </c>
      <c r="E116" s="139" t="s">
        <v>848</v>
      </c>
      <c r="F116" s="159">
        <v>941</v>
      </c>
    </row>
    <row r="117" spans="1:6" ht="26.25">
      <c r="A117" s="139" t="s">
        <v>849</v>
      </c>
      <c r="B117" s="271" t="s">
        <v>1110</v>
      </c>
      <c r="C117" s="139" t="s">
        <v>850</v>
      </c>
      <c r="D117" s="159">
        <v>918</v>
      </c>
      <c r="E117" s="139" t="s">
        <v>851</v>
      </c>
      <c r="F117" s="159">
        <v>918</v>
      </c>
    </row>
    <row r="118" spans="1:6" ht="26.25">
      <c r="A118" s="139" t="s">
        <v>852</v>
      </c>
      <c r="B118" s="271" t="s">
        <v>1110</v>
      </c>
      <c r="C118" s="139" t="s">
        <v>853</v>
      </c>
      <c r="D118" s="159">
        <v>3713</v>
      </c>
      <c r="E118" s="139" t="s">
        <v>854</v>
      </c>
      <c r="F118" s="159">
        <v>3713</v>
      </c>
    </row>
    <row r="119" spans="1:6" ht="26.25">
      <c r="A119" s="139" t="s">
        <v>855</v>
      </c>
      <c r="B119" s="271" t="s">
        <v>1110</v>
      </c>
      <c r="C119" s="139" t="s">
        <v>856</v>
      </c>
      <c r="D119" s="159">
        <v>2472</v>
      </c>
      <c r="E119" s="139" t="s">
        <v>857</v>
      </c>
      <c r="F119" s="159">
        <v>2472</v>
      </c>
    </row>
    <row r="120" spans="1:6" ht="26.25">
      <c r="A120" s="139" t="s">
        <v>858</v>
      </c>
      <c r="B120" s="271" t="s">
        <v>1110</v>
      </c>
      <c r="C120" s="139" t="s">
        <v>859</v>
      </c>
      <c r="D120" s="159">
        <v>1100</v>
      </c>
      <c r="E120" s="139" t="s">
        <v>860</v>
      </c>
      <c r="F120" s="159">
        <v>1100</v>
      </c>
    </row>
    <row r="121" spans="1:6" ht="26.25">
      <c r="A121" s="139" t="s">
        <v>861</v>
      </c>
      <c r="B121" s="271" t="s">
        <v>1110</v>
      </c>
      <c r="C121" s="139" t="s">
        <v>862</v>
      </c>
      <c r="D121" s="159">
        <v>1100</v>
      </c>
      <c r="E121" s="139" t="s">
        <v>863</v>
      </c>
      <c r="F121" s="159">
        <v>1100</v>
      </c>
    </row>
    <row r="122" spans="1:6" ht="26.25">
      <c r="A122" s="139" t="s">
        <v>864</v>
      </c>
      <c r="B122" s="271" t="s">
        <v>1110</v>
      </c>
      <c r="C122" s="139" t="s">
        <v>865</v>
      </c>
      <c r="D122" s="159">
        <v>2807</v>
      </c>
      <c r="E122" s="139" t="s">
        <v>866</v>
      </c>
      <c r="F122" s="159">
        <v>2807</v>
      </c>
    </row>
    <row r="123" spans="1:6" ht="26.25">
      <c r="A123" s="139" t="s">
        <v>867</v>
      </c>
      <c r="B123" s="271" t="s">
        <v>1110</v>
      </c>
      <c r="C123" s="139" t="s">
        <v>868</v>
      </c>
      <c r="D123" s="159">
        <v>1100</v>
      </c>
      <c r="E123" s="139" t="s">
        <v>869</v>
      </c>
      <c r="F123" s="159">
        <v>1100</v>
      </c>
    </row>
    <row r="124" spans="1:6" ht="26.25">
      <c r="A124" s="139" t="s">
        <v>870</v>
      </c>
      <c r="B124" s="271" t="s">
        <v>1110</v>
      </c>
      <c r="C124" s="139" t="s">
        <v>871</v>
      </c>
      <c r="D124" s="159">
        <v>1100</v>
      </c>
      <c r="E124" s="139" t="s">
        <v>872</v>
      </c>
      <c r="F124" s="159">
        <v>1100</v>
      </c>
    </row>
    <row r="125" spans="1:6" ht="26.25">
      <c r="A125" s="139" t="s">
        <v>873</v>
      </c>
      <c r="B125" s="271" t="s">
        <v>1110</v>
      </c>
      <c r="C125" s="139" t="s">
        <v>874</v>
      </c>
      <c r="D125" s="159">
        <v>1260</v>
      </c>
      <c r="E125" s="139" t="s">
        <v>875</v>
      </c>
      <c r="F125" s="159">
        <v>1260</v>
      </c>
    </row>
    <row r="126" spans="1:6" ht="26.25">
      <c r="A126" s="139" t="s">
        <v>876</v>
      </c>
      <c r="B126" s="271" t="s">
        <v>1110</v>
      </c>
      <c r="C126" s="139" t="s">
        <v>877</v>
      </c>
      <c r="D126" s="159">
        <v>1520</v>
      </c>
      <c r="E126" s="139" t="s">
        <v>878</v>
      </c>
      <c r="F126" s="159">
        <v>1520</v>
      </c>
    </row>
    <row r="127" spans="1:6" ht="26.25">
      <c r="A127" s="139" t="s">
        <v>879</v>
      </c>
      <c r="B127" s="271" t="s">
        <v>1110</v>
      </c>
      <c r="C127" s="139" t="s">
        <v>880</v>
      </c>
      <c r="D127" s="159">
        <v>4191</v>
      </c>
      <c r="E127" s="139" t="s">
        <v>881</v>
      </c>
      <c r="F127" s="159">
        <v>4191</v>
      </c>
    </row>
    <row r="128" spans="1:6" ht="26.25">
      <c r="A128" s="139" t="s">
        <v>882</v>
      </c>
      <c r="B128" s="271" t="s">
        <v>1110</v>
      </c>
      <c r="C128" s="139" t="s">
        <v>883</v>
      </c>
      <c r="D128" s="159">
        <v>3131</v>
      </c>
      <c r="E128" s="139" t="s">
        <v>884</v>
      </c>
      <c r="F128" s="159">
        <v>3131</v>
      </c>
    </row>
    <row r="129" spans="1:6" ht="26.25">
      <c r="A129" s="139" t="s">
        <v>885</v>
      </c>
      <c r="B129" s="271" t="s">
        <v>1110</v>
      </c>
      <c r="C129" s="139" t="s">
        <v>886</v>
      </c>
      <c r="D129" s="159">
        <v>3281</v>
      </c>
      <c r="E129" s="139" t="s">
        <v>887</v>
      </c>
      <c r="F129" s="159">
        <v>3281</v>
      </c>
    </row>
    <row r="130" spans="1:6">
      <c r="A130" s="160"/>
      <c r="B130" s="160"/>
      <c r="C130" s="160"/>
      <c r="D130" s="160"/>
      <c r="E130" s="318"/>
      <c r="F130" s="318"/>
    </row>
    <row r="131" spans="1:6">
      <c r="A131" s="134"/>
      <c r="B131" s="135"/>
      <c r="C131" s="23"/>
      <c r="D131" s="3"/>
      <c r="E131" s="147" t="s">
        <v>888</v>
      </c>
      <c r="F131" s="318"/>
    </row>
    <row r="132" spans="1:6" ht="54" customHeight="1">
      <c r="A132" s="512" t="s">
        <v>889</v>
      </c>
      <c r="B132" s="512"/>
      <c r="C132" s="512"/>
      <c r="D132" s="512"/>
      <c r="E132" s="512"/>
      <c r="F132" s="318"/>
    </row>
    <row r="133" spans="1:6">
      <c r="A133" s="315"/>
      <c r="B133" s="315"/>
      <c r="C133" s="315"/>
      <c r="D133" s="315"/>
      <c r="E133" s="137"/>
      <c r="F133" s="148"/>
    </row>
    <row r="134" spans="1:6" ht="30">
      <c r="A134" s="316" t="s">
        <v>789</v>
      </c>
      <c r="B134" s="319" t="s">
        <v>751</v>
      </c>
      <c r="C134" s="507" t="s">
        <v>790</v>
      </c>
      <c r="D134" s="506" t="s">
        <v>0</v>
      </c>
      <c r="E134" s="514" t="s">
        <v>752</v>
      </c>
      <c r="F134" s="148"/>
    </row>
    <row r="135" spans="1:6" ht="26.25">
      <c r="A135" s="261" t="s">
        <v>1158</v>
      </c>
      <c r="B135" s="271" t="s">
        <v>1110</v>
      </c>
      <c r="C135" s="507"/>
      <c r="D135" s="513"/>
      <c r="E135" s="515"/>
      <c r="F135" s="148"/>
    </row>
    <row r="136" spans="1:6" ht="23.25">
      <c r="A136" s="139" t="s">
        <v>890</v>
      </c>
      <c r="B136" s="274" t="s">
        <v>1136</v>
      </c>
      <c r="C136" s="139" t="s">
        <v>753</v>
      </c>
      <c r="D136" s="161" t="s">
        <v>891</v>
      </c>
      <c r="E136" s="159">
        <v>4857</v>
      </c>
      <c r="F136" s="148"/>
    </row>
    <row r="137" spans="1:6" ht="23.25">
      <c r="A137" s="139" t="s">
        <v>890</v>
      </c>
      <c r="B137" s="274" t="s">
        <v>1136</v>
      </c>
      <c r="C137" s="139" t="s">
        <v>754</v>
      </c>
      <c r="D137" s="161" t="s">
        <v>892</v>
      </c>
      <c r="E137" s="159">
        <v>4857</v>
      </c>
      <c r="F137" s="148"/>
    </row>
    <row r="138" spans="1:6" ht="23.25">
      <c r="A138" s="139" t="s">
        <v>893</v>
      </c>
      <c r="B138" s="274" t="s">
        <v>1136</v>
      </c>
      <c r="C138" s="139" t="s">
        <v>753</v>
      </c>
      <c r="D138" s="317" t="s">
        <v>894</v>
      </c>
      <c r="E138" s="159">
        <v>4857</v>
      </c>
      <c r="F138" s="148"/>
    </row>
    <row r="139" spans="1:6" ht="23.25">
      <c r="A139" s="139" t="s">
        <v>893</v>
      </c>
      <c r="B139" s="274" t="s">
        <v>1136</v>
      </c>
      <c r="C139" s="139" t="s">
        <v>754</v>
      </c>
      <c r="D139" s="317" t="s">
        <v>895</v>
      </c>
      <c r="E139" s="159">
        <v>4857</v>
      </c>
      <c r="F139" s="148"/>
    </row>
    <row r="140" spans="1:6" ht="23.25">
      <c r="A140" s="139" t="s">
        <v>896</v>
      </c>
      <c r="B140" s="274" t="s">
        <v>1136</v>
      </c>
      <c r="C140" s="139" t="s">
        <v>753</v>
      </c>
      <c r="D140" s="161" t="s">
        <v>897</v>
      </c>
      <c r="E140" s="159">
        <v>4857</v>
      </c>
      <c r="F140" s="148"/>
    </row>
    <row r="141" spans="1:6" ht="23.25">
      <c r="A141" s="139" t="s">
        <v>896</v>
      </c>
      <c r="B141" s="274" t="s">
        <v>1136</v>
      </c>
      <c r="C141" s="139" t="s">
        <v>754</v>
      </c>
      <c r="D141" s="161" t="s">
        <v>898</v>
      </c>
      <c r="E141" s="159">
        <v>4857</v>
      </c>
      <c r="F141" s="148"/>
    </row>
    <row r="142" spans="1:6" ht="23.25">
      <c r="A142" s="139" t="s">
        <v>899</v>
      </c>
      <c r="B142" s="274" t="s">
        <v>1136</v>
      </c>
      <c r="C142" s="139" t="s">
        <v>753</v>
      </c>
      <c r="D142" s="161" t="s">
        <v>900</v>
      </c>
      <c r="E142" s="159">
        <v>4857</v>
      </c>
      <c r="F142" s="148"/>
    </row>
    <row r="143" spans="1:6" ht="23.25">
      <c r="A143" s="139" t="s">
        <v>899</v>
      </c>
      <c r="B143" s="274" t="s">
        <v>1136</v>
      </c>
      <c r="C143" s="139" t="s">
        <v>754</v>
      </c>
      <c r="D143" s="161" t="s">
        <v>901</v>
      </c>
      <c r="E143" s="159">
        <v>4857</v>
      </c>
      <c r="F143" s="148"/>
    </row>
    <row r="144" spans="1:6" ht="23.25">
      <c r="A144" s="139" t="s">
        <v>902</v>
      </c>
      <c r="B144" s="274" t="s">
        <v>1136</v>
      </c>
      <c r="C144" s="139" t="s">
        <v>753</v>
      </c>
      <c r="D144" s="161" t="s">
        <v>903</v>
      </c>
      <c r="E144" s="159">
        <v>4857</v>
      </c>
      <c r="F144" s="148"/>
    </row>
    <row r="145" spans="1:6" ht="23.25">
      <c r="A145" s="139" t="s">
        <v>902</v>
      </c>
      <c r="B145" s="274" t="s">
        <v>1136</v>
      </c>
      <c r="C145" s="139" t="s">
        <v>754</v>
      </c>
      <c r="D145" s="161" t="s">
        <v>904</v>
      </c>
      <c r="E145" s="159">
        <v>4857</v>
      </c>
      <c r="F145" s="148"/>
    </row>
    <row r="146" spans="1:6" ht="23.25">
      <c r="A146" s="139" t="s">
        <v>905</v>
      </c>
      <c r="B146" s="274" t="s">
        <v>1136</v>
      </c>
      <c r="C146" s="139" t="s">
        <v>753</v>
      </c>
      <c r="D146" s="161" t="s">
        <v>906</v>
      </c>
      <c r="E146" s="159">
        <v>4857</v>
      </c>
      <c r="F146" s="148"/>
    </row>
    <row r="147" spans="1:6" ht="23.25">
      <c r="A147" s="139" t="s">
        <v>905</v>
      </c>
      <c r="B147" s="274" t="s">
        <v>1136</v>
      </c>
      <c r="C147" s="139" t="s">
        <v>754</v>
      </c>
      <c r="D147" s="161" t="s">
        <v>907</v>
      </c>
      <c r="E147" s="159">
        <v>4857</v>
      </c>
      <c r="F147" s="148"/>
    </row>
    <row r="148" spans="1:6" ht="49.5" customHeight="1">
      <c r="A148" s="510" t="s">
        <v>1219</v>
      </c>
      <c r="B148" s="510"/>
      <c r="C148" s="510"/>
      <c r="D148" s="510"/>
      <c r="E148" s="510"/>
      <c r="F148" s="148"/>
    </row>
    <row r="149" spans="1:6" ht="46.5" customHeight="1">
      <c r="A149" s="504" t="s">
        <v>1157</v>
      </c>
      <c r="B149" s="504"/>
      <c r="C149" s="504"/>
      <c r="D149" s="504"/>
      <c r="E149" s="504"/>
      <c r="F149" s="148"/>
    </row>
    <row r="150" spans="1:6">
      <c r="A150" s="262"/>
      <c r="B150" s="262"/>
      <c r="C150" s="262"/>
      <c r="D150" s="262"/>
      <c r="E150" s="262"/>
      <c r="F150" s="262"/>
    </row>
  </sheetData>
  <mergeCells count="27">
    <mergeCell ref="A9:F9"/>
    <mergeCell ref="A132:E132"/>
    <mergeCell ref="C134:C135"/>
    <mergeCell ref="D134:D135"/>
    <mergeCell ref="E134:E135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87:E87"/>
    <mergeCell ref="C89:C90"/>
    <mergeCell ref="D89:D90"/>
    <mergeCell ref="E89:E90"/>
    <mergeCell ref="A92:E92"/>
    <mergeCell ref="A149:E149"/>
    <mergeCell ref="A95:F95"/>
    <mergeCell ref="A97:A98"/>
    <mergeCell ref="B97:B98"/>
    <mergeCell ref="C97:D97"/>
    <mergeCell ref="E97:F97"/>
    <mergeCell ref="A148:E148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activeCell="L12" sqref="L12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408" t="s">
        <v>1431</v>
      </c>
      <c r="B1" s="277"/>
      <c r="C1" s="277"/>
      <c r="D1" s="278"/>
      <c r="E1" s="278"/>
      <c r="F1" s="280"/>
      <c r="G1" s="281"/>
    </row>
    <row r="2" spans="1:8">
      <c r="A2" s="279" t="s">
        <v>1430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1428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67.5" customHeight="1">
      <c r="A9" s="511" t="s">
        <v>1579</v>
      </c>
      <c r="B9" s="511"/>
      <c r="C9" s="511"/>
      <c r="D9" s="511"/>
      <c r="E9" s="511"/>
      <c r="F9" s="511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 ht="37.5" customHeight="1">
      <c r="A12" s="512" t="s">
        <v>1107</v>
      </c>
      <c r="B12" s="512"/>
      <c r="C12" s="512"/>
      <c r="D12" s="512"/>
      <c r="E12" s="512"/>
      <c r="F12" s="512"/>
    </row>
    <row r="13" spans="1:8" ht="15.75" thickBot="1">
      <c r="A13" s="400"/>
      <c r="B13" s="400"/>
      <c r="C13" s="400"/>
      <c r="D13" s="400"/>
      <c r="E13" s="137"/>
      <c r="F13" s="148"/>
    </row>
    <row r="14" spans="1:8">
      <c r="A14" s="516" t="s">
        <v>660</v>
      </c>
      <c r="B14" s="518" t="s">
        <v>751</v>
      </c>
      <c r="C14" s="520" t="s">
        <v>753</v>
      </c>
      <c r="D14" s="521"/>
      <c r="E14" s="522" t="s">
        <v>754</v>
      </c>
      <c r="F14" s="523"/>
    </row>
    <row r="15" spans="1:8">
      <c r="A15" s="517"/>
      <c r="B15" s="519"/>
      <c r="C15" s="399" t="s">
        <v>0</v>
      </c>
      <c r="D15" s="216" t="s">
        <v>752</v>
      </c>
      <c r="E15" s="399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1432</v>
      </c>
      <c r="D16" s="331">
        <v>856</v>
      </c>
      <c r="E16" s="142" t="s">
        <v>1440</v>
      </c>
      <c r="F16" s="331">
        <v>1137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1433</v>
      </c>
      <c r="D17" s="331">
        <v>1229</v>
      </c>
      <c r="E17" s="142" t="s">
        <v>1441</v>
      </c>
      <c r="F17" s="331">
        <v>1512</v>
      </c>
      <c r="G17" s="312"/>
      <c r="H17" s="205"/>
    </row>
    <row r="18" spans="1:8" ht="31.5">
      <c r="A18" s="291" t="s">
        <v>1116</v>
      </c>
      <c r="B18" s="271" t="s">
        <v>1110</v>
      </c>
      <c r="C18" s="142" t="s">
        <v>1434</v>
      </c>
      <c r="D18" s="331">
        <v>1229</v>
      </c>
      <c r="E18" s="142" t="s">
        <v>1442</v>
      </c>
      <c r="F18" s="331">
        <v>1512</v>
      </c>
      <c r="G18" s="312"/>
      <c r="H18" s="205"/>
    </row>
    <row r="19" spans="1:8" ht="31.5">
      <c r="A19" s="291" t="s">
        <v>1119</v>
      </c>
      <c r="B19" s="271" t="s">
        <v>1110</v>
      </c>
      <c r="C19" s="142" t="s">
        <v>1435</v>
      </c>
      <c r="D19" s="331">
        <v>1604</v>
      </c>
      <c r="E19" s="142" t="s">
        <v>1443</v>
      </c>
      <c r="F19" s="331">
        <v>2235</v>
      </c>
      <c r="G19" s="312"/>
      <c r="H19" s="205"/>
    </row>
    <row r="20" spans="1:8" ht="31.5">
      <c r="A20" s="292" t="s">
        <v>1122</v>
      </c>
      <c r="B20" s="271" t="s">
        <v>1110</v>
      </c>
      <c r="C20" s="142" t="s">
        <v>1436</v>
      </c>
      <c r="D20" s="331">
        <v>2154</v>
      </c>
      <c r="E20" s="142" t="s">
        <v>1444</v>
      </c>
      <c r="F20" s="331">
        <v>2154</v>
      </c>
      <c r="G20" s="312"/>
      <c r="H20" s="205"/>
    </row>
    <row r="21" spans="1:8" ht="31.5">
      <c r="A21" s="292" t="s">
        <v>1125</v>
      </c>
      <c r="B21" s="271" t="s">
        <v>1110</v>
      </c>
      <c r="C21" s="142" t="s">
        <v>1437</v>
      </c>
      <c r="D21" s="331">
        <v>1428</v>
      </c>
      <c r="E21" s="142" t="s">
        <v>1445</v>
      </c>
      <c r="F21" s="331">
        <v>1428</v>
      </c>
      <c r="G21" s="312"/>
      <c r="H21" s="205"/>
    </row>
    <row r="22" spans="1:8" ht="47.25">
      <c r="A22" s="292" t="s">
        <v>1128</v>
      </c>
      <c r="B22" s="271" t="s">
        <v>1110</v>
      </c>
      <c r="C22" s="142" t="s">
        <v>1438</v>
      </c>
      <c r="D22" s="331">
        <v>1328</v>
      </c>
      <c r="E22" s="142" t="s">
        <v>1446</v>
      </c>
      <c r="F22" s="331">
        <v>1328</v>
      </c>
      <c r="G22" s="312"/>
      <c r="H22" s="205"/>
    </row>
    <row r="23" spans="1:8" ht="47.25">
      <c r="A23" s="292" t="s">
        <v>1131</v>
      </c>
      <c r="B23" s="271" t="s">
        <v>1110</v>
      </c>
      <c r="C23" s="142" t="s">
        <v>1439</v>
      </c>
      <c r="D23" s="331">
        <v>1704</v>
      </c>
      <c r="E23" s="142" t="s">
        <v>1447</v>
      </c>
      <c r="F23" s="331">
        <v>1704</v>
      </c>
      <c r="G23" s="312"/>
      <c r="H23" s="205"/>
    </row>
    <row r="24" spans="1:8">
      <c r="A24" s="218"/>
      <c r="B24" s="219"/>
      <c r="C24" s="220"/>
      <c r="D24" s="157"/>
      <c r="E24" s="220"/>
      <c r="F24" s="157"/>
      <c r="G24" s="312"/>
    </row>
    <row r="25" spans="1:8">
      <c r="A25" s="218"/>
      <c r="B25" s="219"/>
      <c r="C25" s="220"/>
      <c r="D25" s="157"/>
      <c r="E25" s="220"/>
      <c r="F25" s="221" t="s">
        <v>658</v>
      </c>
      <c r="G25" s="312"/>
    </row>
    <row r="26" spans="1:8" ht="46.5" customHeight="1">
      <c r="A26" s="512" t="s">
        <v>1134</v>
      </c>
      <c r="B26" s="512"/>
      <c r="C26" s="512"/>
      <c r="D26" s="512"/>
      <c r="E26" s="512"/>
      <c r="F26" s="512"/>
      <c r="G26" s="312"/>
    </row>
    <row r="27" spans="1:8" ht="15.75" thickBot="1">
      <c r="A27" s="403"/>
      <c r="B27" s="403"/>
      <c r="C27" s="403"/>
      <c r="D27" s="403"/>
      <c r="E27" s="403"/>
      <c r="F27" s="137"/>
      <c r="G27" s="312"/>
    </row>
    <row r="28" spans="1:8" ht="15" customHeight="1">
      <c r="A28" s="524" t="s">
        <v>660</v>
      </c>
      <c r="B28" s="526" t="s">
        <v>751</v>
      </c>
      <c r="C28" s="528" t="s">
        <v>0</v>
      </c>
      <c r="D28" s="222" t="s">
        <v>752</v>
      </c>
      <c r="E28" s="528" t="s">
        <v>0</v>
      </c>
      <c r="F28" s="223" t="s">
        <v>752</v>
      </c>
      <c r="G28" s="312"/>
    </row>
    <row r="29" spans="1:8" ht="15.75" thickBot="1">
      <c r="A29" s="525"/>
      <c r="B29" s="527"/>
      <c r="C29" s="529"/>
      <c r="D29" s="224" t="s">
        <v>753</v>
      </c>
      <c r="E29" s="529"/>
      <c r="F29" s="225" t="s">
        <v>754</v>
      </c>
      <c r="G29" s="312"/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  <c r="G30" s="312"/>
    </row>
    <row r="31" spans="1:8">
      <c r="A31" s="230" t="s">
        <v>1054</v>
      </c>
      <c r="B31" s="231"/>
      <c r="C31" s="232"/>
      <c r="D31" s="233"/>
      <c r="E31" s="232"/>
      <c r="F31" s="234"/>
      <c r="G31" s="312"/>
    </row>
    <row r="32" spans="1:8" ht="26.25">
      <c r="A32" s="235" t="s">
        <v>1055</v>
      </c>
      <c r="B32" s="271" t="s">
        <v>1110</v>
      </c>
      <c r="C32" s="236" t="s">
        <v>1448</v>
      </c>
      <c r="D32" s="332">
        <v>1126</v>
      </c>
      <c r="E32" s="138"/>
      <c r="F32" s="237"/>
      <c r="G32" s="312"/>
    </row>
    <row r="33" spans="1:7" ht="26.25">
      <c r="A33" s="235" t="s">
        <v>1056</v>
      </c>
      <c r="B33" s="271" t="s">
        <v>1110</v>
      </c>
      <c r="C33" s="236" t="s">
        <v>1449</v>
      </c>
      <c r="D33" s="332">
        <v>1240</v>
      </c>
      <c r="E33" s="138"/>
      <c r="F33" s="237"/>
      <c r="G33" s="312"/>
    </row>
    <row r="34" spans="1:7" ht="26.25">
      <c r="A34" s="235">
        <v>36</v>
      </c>
      <c r="B34" s="271" t="s">
        <v>1110</v>
      </c>
      <c r="C34" s="236" t="s">
        <v>1450</v>
      </c>
      <c r="D34" s="332">
        <v>1582</v>
      </c>
      <c r="E34" s="138"/>
      <c r="F34" s="237"/>
      <c r="G34" s="312"/>
    </row>
    <row r="35" spans="1:7" ht="26.25">
      <c r="A35" s="235" t="s">
        <v>1057</v>
      </c>
      <c r="B35" s="271" t="s">
        <v>1110</v>
      </c>
      <c r="C35" s="236" t="s">
        <v>1451</v>
      </c>
      <c r="D35" s="332">
        <v>1628</v>
      </c>
      <c r="E35" s="138"/>
      <c r="F35" s="237"/>
      <c r="G35" s="312"/>
    </row>
    <row r="36" spans="1:7" ht="26.25">
      <c r="A36" s="235" t="s">
        <v>1058</v>
      </c>
      <c r="B36" s="271" t="s">
        <v>1110</v>
      </c>
      <c r="C36" s="236" t="s">
        <v>1452</v>
      </c>
      <c r="D36" s="332">
        <v>1743</v>
      </c>
      <c r="E36" s="138"/>
      <c r="F36" s="237"/>
      <c r="G36" s="312"/>
    </row>
    <row r="37" spans="1:7" ht="26.25">
      <c r="A37" s="235">
        <v>55</v>
      </c>
      <c r="B37" s="271" t="s">
        <v>1110</v>
      </c>
      <c r="C37" s="236" t="s">
        <v>1453</v>
      </c>
      <c r="D37" s="332">
        <v>2119</v>
      </c>
      <c r="E37" s="138"/>
      <c r="F37" s="237"/>
      <c r="G37" s="312"/>
    </row>
    <row r="38" spans="1:7" ht="26.25">
      <c r="A38" s="235" t="s">
        <v>1059</v>
      </c>
      <c r="B38" s="271" t="s">
        <v>1110</v>
      </c>
      <c r="C38" s="236" t="s">
        <v>1454</v>
      </c>
      <c r="D38" s="332">
        <v>2382</v>
      </c>
      <c r="E38" s="138"/>
      <c r="F38" s="237"/>
      <c r="G38" s="312"/>
    </row>
    <row r="39" spans="1:7" ht="26.25">
      <c r="A39" s="235" t="s">
        <v>1060</v>
      </c>
      <c r="B39" s="271" t="s">
        <v>1110</v>
      </c>
      <c r="C39" s="236" t="s">
        <v>1455</v>
      </c>
      <c r="D39" s="332">
        <v>2496</v>
      </c>
      <c r="E39" s="138"/>
      <c r="F39" s="237"/>
      <c r="G39" s="312"/>
    </row>
    <row r="40" spans="1:7" ht="26.25">
      <c r="A40" s="235">
        <v>50.64</v>
      </c>
      <c r="B40" s="271" t="s">
        <v>1110</v>
      </c>
      <c r="C40" s="236" t="s">
        <v>1456</v>
      </c>
      <c r="D40" s="332">
        <v>2874</v>
      </c>
      <c r="E40" s="138"/>
      <c r="F40" s="237"/>
      <c r="G40" s="312"/>
    </row>
    <row r="41" spans="1:7" ht="26.25">
      <c r="A41" s="235">
        <v>60</v>
      </c>
      <c r="B41" s="271" t="s">
        <v>1110</v>
      </c>
      <c r="C41" s="236" t="s">
        <v>1457</v>
      </c>
      <c r="D41" s="332">
        <v>2987</v>
      </c>
      <c r="E41" s="138"/>
      <c r="F41" s="237"/>
      <c r="G41" s="312"/>
    </row>
    <row r="42" spans="1:7" ht="27" thickBot="1">
      <c r="A42" s="238">
        <v>45</v>
      </c>
      <c r="B42" s="271" t="s">
        <v>1110</v>
      </c>
      <c r="C42" s="239" t="s">
        <v>1458</v>
      </c>
      <c r="D42" s="333">
        <v>3605</v>
      </c>
      <c r="E42" s="240"/>
      <c r="F42" s="241"/>
      <c r="G42" s="312"/>
    </row>
    <row r="43" spans="1:7">
      <c r="A43" s="230" t="s">
        <v>1061</v>
      </c>
      <c r="B43" s="272"/>
      <c r="C43" s="242"/>
      <c r="D43" s="334"/>
      <c r="E43" s="232"/>
      <c r="F43" s="234"/>
      <c r="G43" s="312"/>
    </row>
    <row r="44" spans="1:7" ht="26.25">
      <c r="A44" s="243" t="s">
        <v>1062</v>
      </c>
      <c r="B44" s="271" t="s">
        <v>1110</v>
      </c>
      <c r="C44" s="236" t="s">
        <v>1459</v>
      </c>
      <c r="D44" s="332">
        <v>1582</v>
      </c>
      <c r="E44" s="138"/>
      <c r="F44" s="237"/>
      <c r="G44" s="312"/>
    </row>
    <row r="45" spans="1:7" ht="26.25">
      <c r="A45" s="243" t="s">
        <v>1063</v>
      </c>
      <c r="B45" s="271" t="s">
        <v>1110</v>
      </c>
      <c r="C45" s="236" t="s">
        <v>1460</v>
      </c>
      <c r="D45" s="332">
        <v>1697</v>
      </c>
      <c r="E45" s="138"/>
      <c r="F45" s="237"/>
      <c r="G45" s="312"/>
    </row>
    <row r="46" spans="1:7" ht="26.25">
      <c r="A46" s="243" t="s">
        <v>1064</v>
      </c>
      <c r="B46" s="271" t="s">
        <v>1110</v>
      </c>
      <c r="C46" s="236" t="s">
        <v>1461</v>
      </c>
      <c r="D46" s="332">
        <v>1926</v>
      </c>
      <c r="E46" s="138"/>
      <c r="F46" s="237"/>
      <c r="G46" s="312"/>
    </row>
    <row r="47" spans="1:7" ht="26.25">
      <c r="A47" s="243" t="s">
        <v>1065</v>
      </c>
      <c r="B47" s="271" t="s">
        <v>1110</v>
      </c>
      <c r="C47" s="236" t="s">
        <v>1462</v>
      </c>
      <c r="D47" s="332">
        <v>2039</v>
      </c>
      <c r="E47" s="138"/>
      <c r="F47" s="237"/>
      <c r="G47" s="312"/>
    </row>
    <row r="48" spans="1:7" ht="26.25">
      <c r="A48" s="243" t="s">
        <v>1066</v>
      </c>
      <c r="B48" s="271" t="s">
        <v>1110</v>
      </c>
      <c r="C48" s="236" t="s">
        <v>1463</v>
      </c>
      <c r="D48" s="332">
        <v>1993</v>
      </c>
      <c r="E48" s="138"/>
      <c r="F48" s="237"/>
      <c r="G48" s="312"/>
    </row>
    <row r="49" spans="1:7" ht="26.25">
      <c r="A49" s="243">
        <v>65.709999999999994</v>
      </c>
      <c r="B49" s="271" t="s">
        <v>1110</v>
      </c>
      <c r="C49" s="236" t="s">
        <v>1464</v>
      </c>
      <c r="D49" s="332">
        <v>2108</v>
      </c>
      <c r="E49" s="138"/>
      <c r="F49" s="237"/>
      <c r="G49" s="312"/>
    </row>
    <row r="50" spans="1:7" ht="26.25">
      <c r="A50" s="244" t="s">
        <v>1067</v>
      </c>
      <c r="B50" s="271" t="s">
        <v>1110</v>
      </c>
      <c r="C50" s="236" t="s">
        <v>1465</v>
      </c>
      <c r="D50" s="332">
        <v>2336</v>
      </c>
      <c r="E50" s="138"/>
      <c r="F50" s="237"/>
      <c r="G50" s="312"/>
    </row>
    <row r="51" spans="1:7" ht="26.25">
      <c r="A51" s="235">
        <v>68.739999999999995</v>
      </c>
      <c r="B51" s="271" t="s">
        <v>1110</v>
      </c>
      <c r="C51" s="236" t="s">
        <v>1466</v>
      </c>
      <c r="D51" s="332">
        <v>2450</v>
      </c>
      <c r="E51" s="138"/>
      <c r="F51" s="237"/>
      <c r="G51" s="312"/>
    </row>
    <row r="52" spans="1:7" ht="15.75" thickBot="1">
      <c r="A52" s="238"/>
      <c r="B52" s="273"/>
      <c r="C52" s="239"/>
      <c r="D52" s="245"/>
      <c r="E52" s="240"/>
      <c r="F52" s="241"/>
      <c r="G52" s="312"/>
    </row>
    <row r="53" spans="1:7">
      <c r="A53" s="230" t="s">
        <v>1054</v>
      </c>
      <c r="B53" s="272"/>
      <c r="C53" s="232"/>
      <c r="D53" s="246"/>
      <c r="E53" s="232"/>
      <c r="F53" s="234"/>
      <c r="G53" s="312"/>
    </row>
    <row r="54" spans="1:7" ht="26.25">
      <c r="A54" s="235" t="s">
        <v>1055</v>
      </c>
      <c r="B54" s="271" t="s">
        <v>1110</v>
      </c>
      <c r="C54" s="138"/>
      <c r="D54" s="140"/>
      <c r="E54" s="247" t="s">
        <v>1467</v>
      </c>
      <c r="F54" s="335">
        <v>1733</v>
      </c>
      <c r="G54" s="312"/>
    </row>
    <row r="55" spans="1:7" ht="26.25">
      <c r="A55" s="235" t="s">
        <v>1068</v>
      </c>
      <c r="B55" s="271" t="s">
        <v>1110</v>
      </c>
      <c r="C55" s="138"/>
      <c r="D55" s="140"/>
      <c r="E55" s="247" t="s">
        <v>1468</v>
      </c>
      <c r="F55" s="335">
        <v>1887</v>
      </c>
      <c r="G55" s="312"/>
    </row>
    <row r="56" spans="1:7" ht="26.25">
      <c r="A56" s="235" t="s">
        <v>1069</v>
      </c>
      <c r="B56" s="271" t="s">
        <v>1110</v>
      </c>
      <c r="C56" s="138"/>
      <c r="D56" s="140"/>
      <c r="E56" s="247" t="s">
        <v>1469</v>
      </c>
      <c r="F56" s="335">
        <v>2074</v>
      </c>
      <c r="G56" s="312"/>
    </row>
    <row r="57" spans="1:7" ht="26.25">
      <c r="A57" s="235">
        <v>36</v>
      </c>
      <c r="B57" s="271" t="s">
        <v>1110</v>
      </c>
      <c r="C57" s="138"/>
      <c r="D57" s="140"/>
      <c r="E57" s="247" t="s">
        <v>1470</v>
      </c>
      <c r="F57" s="335">
        <v>2417</v>
      </c>
      <c r="G57" s="312"/>
    </row>
    <row r="58" spans="1:7" ht="26.25">
      <c r="A58" s="235" t="s">
        <v>1058</v>
      </c>
      <c r="B58" s="271" t="s">
        <v>1110</v>
      </c>
      <c r="C58" s="138"/>
      <c r="D58" s="140"/>
      <c r="E58" s="247" t="s">
        <v>1471</v>
      </c>
      <c r="F58" s="335">
        <v>2576</v>
      </c>
      <c r="G58" s="312"/>
    </row>
    <row r="59" spans="1:7" ht="26.25">
      <c r="A59" s="235" t="s">
        <v>1070</v>
      </c>
      <c r="B59" s="271" t="s">
        <v>1110</v>
      </c>
      <c r="C59" s="138"/>
      <c r="D59" s="140"/>
      <c r="E59" s="247" t="s">
        <v>1472</v>
      </c>
      <c r="F59" s="335">
        <v>3325</v>
      </c>
      <c r="G59" s="312"/>
    </row>
    <row r="60" spans="1:7" ht="26.25">
      <c r="A60" s="235">
        <v>45</v>
      </c>
      <c r="B60" s="271" t="s">
        <v>1110</v>
      </c>
      <c r="C60" s="138"/>
      <c r="D60" s="140"/>
      <c r="E60" s="247" t="s">
        <v>1473</v>
      </c>
      <c r="F60" s="335">
        <v>3946</v>
      </c>
      <c r="G60" s="312"/>
    </row>
    <row r="61" spans="1:7" ht="26.25">
      <c r="A61" s="235" t="s">
        <v>1071</v>
      </c>
      <c r="B61" s="271" t="s">
        <v>1110</v>
      </c>
      <c r="C61" s="138"/>
      <c r="D61" s="140"/>
      <c r="E61" s="247" t="s">
        <v>1474</v>
      </c>
      <c r="F61" s="335">
        <v>4016</v>
      </c>
      <c r="G61" s="312"/>
    </row>
    <row r="62" spans="1:7" ht="15.75" thickBot="1">
      <c r="A62" s="238"/>
      <c r="B62" s="273"/>
      <c r="C62" s="240"/>
      <c r="D62" s="145"/>
      <c r="E62" s="248"/>
      <c r="F62" s="336"/>
      <c r="G62" s="312"/>
    </row>
    <row r="63" spans="1:7">
      <c r="A63" s="230" t="s">
        <v>1061</v>
      </c>
      <c r="B63" s="272"/>
      <c r="C63" s="232"/>
      <c r="D63" s="246"/>
      <c r="E63" s="249"/>
      <c r="F63" s="337"/>
      <c r="G63" s="312"/>
    </row>
    <row r="64" spans="1:7" ht="26.25">
      <c r="A64" s="243" t="s">
        <v>1062</v>
      </c>
      <c r="B64" s="271" t="s">
        <v>1110</v>
      </c>
      <c r="C64" s="138"/>
      <c r="D64" s="140"/>
      <c r="E64" s="247" t="s">
        <v>1475</v>
      </c>
      <c r="F64" s="335">
        <v>1842</v>
      </c>
      <c r="G64" s="312"/>
    </row>
    <row r="65" spans="1:7" ht="26.25">
      <c r="A65" s="243" t="s">
        <v>1063</v>
      </c>
      <c r="B65" s="271" t="s">
        <v>1110</v>
      </c>
      <c r="C65" s="138"/>
      <c r="D65" s="140"/>
      <c r="E65" s="247" t="s">
        <v>1476</v>
      </c>
      <c r="F65" s="335">
        <v>1955</v>
      </c>
      <c r="G65" s="312"/>
    </row>
    <row r="66" spans="1:7" ht="26.25">
      <c r="A66" s="243" t="s">
        <v>1064</v>
      </c>
      <c r="B66" s="271" t="s">
        <v>1110</v>
      </c>
      <c r="C66" s="138"/>
      <c r="D66" s="140"/>
      <c r="E66" s="247" t="s">
        <v>1477</v>
      </c>
      <c r="F66" s="335">
        <v>2183</v>
      </c>
      <c r="G66" s="312"/>
    </row>
    <row r="67" spans="1:7" ht="26.25">
      <c r="A67" s="243" t="s">
        <v>1066</v>
      </c>
      <c r="B67" s="271" t="s">
        <v>1110</v>
      </c>
      <c r="C67" s="138"/>
      <c r="D67" s="140"/>
      <c r="E67" s="247" t="s">
        <v>1478</v>
      </c>
      <c r="F67" s="335">
        <v>2252</v>
      </c>
      <c r="G67" s="312"/>
    </row>
    <row r="68" spans="1:7" ht="26.25">
      <c r="A68" s="243" t="s">
        <v>1065</v>
      </c>
      <c r="B68" s="271" t="s">
        <v>1110</v>
      </c>
      <c r="C68" s="138"/>
      <c r="D68" s="140"/>
      <c r="E68" s="247" t="s">
        <v>1479</v>
      </c>
      <c r="F68" s="335">
        <v>2298</v>
      </c>
      <c r="G68" s="312"/>
    </row>
    <row r="69" spans="1:7" ht="26.25">
      <c r="A69" s="243">
        <v>65.709999999999994</v>
      </c>
      <c r="B69" s="271" t="s">
        <v>1110</v>
      </c>
      <c r="C69" s="138"/>
      <c r="D69" s="140"/>
      <c r="E69" s="247" t="s">
        <v>1480</v>
      </c>
      <c r="F69" s="335">
        <v>2366</v>
      </c>
      <c r="G69" s="312"/>
    </row>
    <row r="70" spans="1:7" ht="26.25">
      <c r="A70" s="243" t="s">
        <v>1067</v>
      </c>
      <c r="B70" s="271" t="s">
        <v>1110</v>
      </c>
      <c r="C70" s="138"/>
      <c r="D70" s="140"/>
      <c r="E70" s="247" t="s">
        <v>1481</v>
      </c>
      <c r="F70" s="335">
        <v>3279</v>
      </c>
      <c r="G70" s="312"/>
    </row>
    <row r="71" spans="1:7" ht="26.25">
      <c r="A71" s="235">
        <v>68.739999999999995</v>
      </c>
      <c r="B71" s="271" t="s">
        <v>1110</v>
      </c>
      <c r="C71" s="138"/>
      <c r="D71" s="140"/>
      <c r="E71" s="247" t="s">
        <v>1482</v>
      </c>
      <c r="F71" s="335">
        <v>3395</v>
      </c>
      <c r="G71" s="312"/>
    </row>
    <row r="72" spans="1:7">
      <c r="A72" s="250"/>
      <c r="B72" s="338"/>
      <c r="C72" s="252"/>
      <c r="D72" s="253"/>
      <c r="E72" s="254"/>
      <c r="F72" s="339"/>
      <c r="G72" s="312"/>
    </row>
    <row r="73" spans="1:7">
      <c r="A73" s="250"/>
      <c r="B73" s="251"/>
      <c r="C73" s="252"/>
      <c r="D73" s="253"/>
      <c r="E73" s="254"/>
      <c r="F73" s="301"/>
      <c r="G73" s="312"/>
    </row>
    <row r="74" spans="1:7" ht="15.75">
      <c r="A74" s="340" t="s">
        <v>758</v>
      </c>
      <c r="B74" s="271"/>
      <c r="C74" s="158"/>
      <c r="D74" s="156"/>
      <c r="E74" s="139"/>
      <c r="F74" s="156"/>
      <c r="G74" s="312"/>
    </row>
    <row r="75" spans="1:7">
      <c r="A75" s="255" t="s">
        <v>759</v>
      </c>
      <c r="B75" s="256" t="s">
        <v>757</v>
      </c>
      <c r="C75" s="257" t="s">
        <v>1483</v>
      </c>
      <c r="D75" s="214">
        <v>383</v>
      </c>
      <c r="E75" s="257" t="s">
        <v>1492</v>
      </c>
      <c r="F75" s="215">
        <v>383</v>
      </c>
      <c r="G75" s="312"/>
    </row>
    <row r="76" spans="1:7">
      <c r="A76" s="258" t="s">
        <v>762</v>
      </c>
      <c r="B76" s="142" t="s">
        <v>757</v>
      </c>
      <c r="C76" s="138" t="s">
        <v>1484</v>
      </c>
      <c r="D76" s="140">
        <v>383</v>
      </c>
      <c r="E76" s="138" t="s">
        <v>764</v>
      </c>
      <c r="F76" s="259" t="s">
        <v>764</v>
      </c>
      <c r="G76" s="312"/>
    </row>
    <row r="77" spans="1:7">
      <c r="A77" s="141" t="s">
        <v>765</v>
      </c>
      <c r="B77" s="142" t="s">
        <v>757</v>
      </c>
      <c r="C77" s="138" t="s">
        <v>1485</v>
      </c>
      <c r="D77" s="140">
        <v>512</v>
      </c>
      <c r="E77" s="138" t="s">
        <v>1493</v>
      </c>
      <c r="F77" s="140">
        <v>512</v>
      </c>
      <c r="G77" s="312"/>
    </row>
    <row r="78" spans="1:7" ht="26.25">
      <c r="A78" s="141" t="s">
        <v>768</v>
      </c>
      <c r="B78" s="142" t="s">
        <v>757</v>
      </c>
      <c r="C78" s="138" t="s">
        <v>1486</v>
      </c>
      <c r="D78" s="140">
        <v>969</v>
      </c>
      <c r="E78" s="138" t="s">
        <v>1494</v>
      </c>
      <c r="F78" s="143">
        <v>969</v>
      </c>
      <c r="G78" s="312"/>
    </row>
    <row r="79" spans="1:7">
      <c r="A79" s="141" t="s">
        <v>771</v>
      </c>
      <c r="B79" s="142" t="s">
        <v>757</v>
      </c>
      <c r="C79" s="138" t="s">
        <v>764</v>
      </c>
      <c r="D79" s="138"/>
      <c r="E79" s="138" t="s">
        <v>1495</v>
      </c>
      <c r="F79" s="143">
        <v>201</v>
      </c>
      <c r="G79" s="312"/>
    </row>
    <row r="80" spans="1:7">
      <c r="A80" s="144" t="s">
        <v>773</v>
      </c>
      <c r="B80" s="142" t="s">
        <v>757</v>
      </c>
      <c r="C80" s="138" t="s">
        <v>1487</v>
      </c>
      <c r="D80" s="140">
        <v>192</v>
      </c>
      <c r="E80" s="138" t="s">
        <v>1496</v>
      </c>
      <c r="F80" s="143">
        <v>192</v>
      </c>
      <c r="G80" s="312"/>
    </row>
    <row r="81" spans="1:7">
      <c r="A81" s="258" t="s">
        <v>776</v>
      </c>
      <c r="B81" s="142" t="s">
        <v>757</v>
      </c>
      <c r="C81" s="138" t="s">
        <v>1488</v>
      </c>
      <c r="D81" s="140">
        <v>192</v>
      </c>
      <c r="E81" s="138" t="s">
        <v>1497</v>
      </c>
      <c r="F81" s="143">
        <v>192</v>
      </c>
      <c r="G81" s="312"/>
    </row>
    <row r="82" spans="1:7" ht="26.25">
      <c r="A82" s="141" t="s">
        <v>779</v>
      </c>
      <c r="B82" s="142" t="s">
        <v>757</v>
      </c>
      <c r="C82" s="138" t="s">
        <v>1489</v>
      </c>
      <c r="D82" s="140">
        <v>141</v>
      </c>
      <c r="E82" s="138" t="s">
        <v>1498</v>
      </c>
      <c r="F82" s="143">
        <v>141</v>
      </c>
      <c r="G82" s="312"/>
    </row>
    <row r="83" spans="1:7" ht="27" thickBot="1">
      <c r="A83" s="260" t="s">
        <v>782</v>
      </c>
      <c r="B83" s="217" t="s">
        <v>757</v>
      </c>
      <c r="C83" s="240" t="s">
        <v>1490</v>
      </c>
      <c r="D83" s="145">
        <v>443</v>
      </c>
      <c r="E83" s="240" t="s">
        <v>1499</v>
      </c>
      <c r="F83" s="146">
        <v>443</v>
      </c>
      <c r="G83" s="312"/>
    </row>
    <row r="84" spans="1:7" ht="38.25">
      <c r="A84" s="307" t="s">
        <v>785</v>
      </c>
      <c r="B84" s="308" t="s">
        <v>756</v>
      </c>
      <c r="C84" s="309" t="s">
        <v>1491</v>
      </c>
      <c r="D84" s="310">
        <v>776</v>
      </c>
      <c r="E84" s="309" t="s">
        <v>1500</v>
      </c>
      <c r="F84" s="311">
        <v>776</v>
      </c>
      <c r="G84" s="312"/>
    </row>
    <row r="85" spans="1:7">
      <c r="A85" s="134"/>
      <c r="B85" s="135"/>
      <c r="C85" s="23"/>
      <c r="D85" s="3"/>
      <c r="E85" s="147" t="s">
        <v>793</v>
      </c>
      <c r="F85" s="148"/>
      <c r="G85" s="312"/>
    </row>
    <row r="86" spans="1:7">
      <c r="A86" s="134"/>
      <c r="B86" s="135"/>
      <c r="C86" s="23"/>
      <c r="D86" s="3"/>
      <c r="E86" s="147"/>
      <c r="F86" s="148"/>
      <c r="G86" s="312"/>
    </row>
    <row r="87" spans="1:7" ht="52.5" customHeight="1">
      <c r="A87" s="512" t="s">
        <v>788</v>
      </c>
      <c r="B87" s="512"/>
      <c r="C87" s="512"/>
      <c r="D87" s="512"/>
      <c r="E87" s="512"/>
      <c r="F87" s="149"/>
      <c r="G87" s="312"/>
    </row>
    <row r="88" spans="1:7">
      <c r="A88" s="403"/>
      <c r="B88" s="403"/>
      <c r="C88" s="403"/>
      <c r="D88" s="403"/>
      <c r="E88" s="137"/>
      <c r="F88" s="137"/>
      <c r="G88" s="312"/>
    </row>
    <row r="89" spans="1:7" ht="25.5">
      <c r="A89" s="150" t="s">
        <v>789</v>
      </c>
      <c r="B89" s="151" t="s">
        <v>751</v>
      </c>
      <c r="C89" s="499" t="s">
        <v>790</v>
      </c>
      <c r="D89" s="500" t="s">
        <v>0</v>
      </c>
      <c r="E89" s="502" t="s">
        <v>752</v>
      </c>
      <c r="F89" s="152"/>
      <c r="G89" s="312"/>
    </row>
    <row r="90" spans="1:7" ht="26.25">
      <c r="A90" s="153" t="s">
        <v>1155</v>
      </c>
      <c r="B90" s="271" t="s">
        <v>1110</v>
      </c>
      <c r="C90" s="499"/>
      <c r="D90" s="501"/>
      <c r="E90" s="499"/>
      <c r="F90" s="154"/>
      <c r="G90" s="312"/>
    </row>
    <row r="91" spans="1:7" ht="26.25">
      <c r="A91" s="139" t="s">
        <v>1135</v>
      </c>
      <c r="B91" s="274" t="s">
        <v>1136</v>
      </c>
      <c r="C91" s="402" t="s">
        <v>791</v>
      </c>
      <c r="D91" s="155" t="s">
        <v>1501</v>
      </c>
      <c r="E91" s="156">
        <v>4419</v>
      </c>
      <c r="F91" s="157"/>
      <c r="G91" s="312"/>
    </row>
    <row r="92" spans="1:7" ht="45" customHeight="1">
      <c r="A92" s="503" t="s">
        <v>1156</v>
      </c>
      <c r="B92" s="503"/>
      <c r="C92" s="503"/>
      <c r="D92" s="503"/>
      <c r="E92" s="503"/>
      <c r="F92" s="148"/>
      <c r="G92" s="312"/>
    </row>
    <row r="93" spans="1:7">
      <c r="A93" s="275"/>
      <c r="B93" s="275"/>
      <c r="C93" s="275"/>
      <c r="D93" s="275"/>
      <c r="E93" s="275"/>
      <c r="F93" s="148"/>
      <c r="G93" s="312"/>
    </row>
    <row r="94" spans="1:7">
      <c r="A94" s="134"/>
      <c r="B94" s="135"/>
      <c r="C94" s="23"/>
      <c r="D94" s="3"/>
      <c r="E94" s="3"/>
      <c r="F94" s="147" t="s">
        <v>794</v>
      </c>
      <c r="G94" s="312"/>
    </row>
    <row r="95" spans="1:7" ht="33.75" customHeight="1">
      <c r="A95" s="505" t="s">
        <v>1153</v>
      </c>
      <c r="B95" s="505"/>
      <c r="C95" s="505"/>
      <c r="D95" s="505"/>
      <c r="E95" s="505"/>
      <c r="F95" s="505"/>
      <c r="G95" s="312"/>
    </row>
    <row r="96" spans="1:7">
      <c r="A96" s="403"/>
      <c r="B96" s="403"/>
      <c r="C96" s="403"/>
      <c r="D96" s="403"/>
      <c r="E96" s="403"/>
      <c r="F96" s="137"/>
      <c r="G96" s="312"/>
    </row>
    <row r="97" spans="1:7" ht="15" customHeight="1">
      <c r="A97" s="506" t="s">
        <v>660</v>
      </c>
      <c r="B97" s="508" t="s">
        <v>751</v>
      </c>
      <c r="C97" s="509" t="s">
        <v>753</v>
      </c>
      <c r="D97" s="509"/>
      <c r="E97" s="501" t="s">
        <v>754</v>
      </c>
      <c r="F97" s="501"/>
      <c r="G97" s="312"/>
    </row>
    <row r="98" spans="1:7">
      <c r="A98" s="507"/>
      <c r="B98" s="507"/>
      <c r="C98" s="404" t="s">
        <v>0</v>
      </c>
      <c r="D98" s="216" t="s">
        <v>752</v>
      </c>
      <c r="E98" s="404" t="s">
        <v>0</v>
      </c>
      <c r="F98" s="216" t="s">
        <v>752</v>
      </c>
      <c r="G98" s="312"/>
    </row>
    <row r="99" spans="1:7" ht="26.25">
      <c r="A99" s="139" t="s">
        <v>795</v>
      </c>
      <c r="B99" s="271" t="s">
        <v>1110</v>
      </c>
      <c r="C99" s="139" t="s">
        <v>1502</v>
      </c>
      <c r="D99" s="159">
        <v>1077</v>
      </c>
      <c r="E99" s="139" t="s">
        <v>1545</v>
      </c>
      <c r="F99" s="159">
        <v>1077</v>
      </c>
      <c r="G99" s="312"/>
    </row>
    <row r="100" spans="1:7" ht="26.25">
      <c r="A100" s="139" t="s">
        <v>798</v>
      </c>
      <c r="B100" s="271" t="s">
        <v>1110</v>
      </c>
      <c r="C100" s="139" t="s">
        <v>1503</v>
      </c>
      <c r="D100" s="159">
        <v>3511</v>
      </c>
      <c r="E100" s="139" t="s">
        <v>1546</v>
      </c>
      <c r="F100" s="159">
        <v>3511</v>
      </c>
      <c r="G100" s="312"/>
    </row>
    <row r="101" spans="1:7" ht="26.25">
      <c r="A101" s="139" t="s">
        <v>801</v>
      </c>
      <c r="B101" s="271" t="s">
        <v>1110</v>
      </c>
      <c r="C101" s="139" t="s">
        <v>1504</v>
      </c>
      <c r="D101" s="159">
        <v>864</v>
      </c>
      <c r="E101" s="139" t="s">
        <v>1547</v>
      </c>
      <c r="F101" s="159">
        <v>864</v>
      </c>
      <c r="G101" s="312"/>
    </row>
    <row r="102" spans="1:7" ht="26.25">
      <c r="A102" s="139" t="s">
        <v>804</v>
      </c>
      <c r="B102" s="271" t="s">
        <v>1110</v>
      </c>
      <c r="C102" s="139" t="s">
        <v>1505</v>
      </c>
      <c r="D102" s="159">
        <v>858</v>
      </c>
      <c r="E102" s="139" t="s">
        <v>1548</v>
      </c>
      <c r="F102" s="159">
        <v>858</v>
      </c>
      <c r="G102" s="312"/>
    </row>
    <row r="103" spans="1:7" ht="26.25">
      <c r="A103" s="139" t="s">
        <v>807</v>
      </c>
      <c r="B103" s="271" t="s">
        <v>1110</v>
      </c>
      <c r="C103" s="139" t="s">
        <v>1506</v>
      </c>
      <c r="D103" s="159">
        <v>576</v>
      </c>
      <c r="E103" s="139" t="s">
        <v>1549</v>
      </c>
      <c r="F103" s="159">
        <v>576</v>
      </c>
      <c r="G103" s="312"/>
    </row>
    <row r="104" spans="1:7" ht="26.25">
      <c r="A104" s="139" t="s">
        <v>810</v>
      </c>
      <c r="B104" s="271" t="s">
        <v>1110</v>
      </c>
      <c r="C104" s="139" t="s">
        <v>1507</v>
      </c>
      <c r="D104" s="159">
        <v>576</v>
      </c>
      <c r="E104" s="139" t="s">
        <v>1550</v>
      </c>
      <c r="F104" s="159">
        <v>576</v>
      </c>
      <c r="G104" s="312"/>
    </row>
    <row r="105" spans="1:7" ht="26.25">
      <c r="A105" s="139" t="s">
        <v>813</v>
      </c>
      <c r="B105" s="271" t="s">
        <v>1110</v>
      </c>
      <c r="C105" s="139" t="s">
        <v>1508</v>
      </c>
      <c r="D105" s="159">
        <v>576</v>
      </c>
      <c r="E105" s="139" t="s">
        <v>1551</v>
      </c>
      <c r="F105" s="159">
        <v>576</v>
      </c>
      <c r="G105" s="312"/>
    </row>
    <row r="106" spans="1:7" ht="26.25">
      <c r="A106" s="139" t="s">
        <v>816</v>
      </c>
      <c r="B106" s="271" t="s">
        <v>1110</v>
      </c>
      <c r="C106" s="139" t="s">
        <v>1509</v>
      </c>
      <c r="D106" s="159">
        <v>576</v>
      </c>
      <c r="E106" s="139" t="s">
        <v>1552</v>
      </c>
      <c r="F106" s="159">
        <v>576</v>
      </c>
      <c r="G106" s="312"/>
    </row>
    <row r="107" spans="1:7" ht="26.25">
      <c r="A107" s="139" t="s">
        <v>819</v>
      </c>
      <c r="B107" s="271" t="s">
        <v>1110</v>
      </c>
      <c r="C107" s="139" t="s">
        <v>1510</v>
      </c>
      <c r="D107" s="159">
        <v>576</v>
      </c>
      <c r="E107" s="139" t="s">
        <v>1553</v>
      </c>
      <c r="F107" s="159">
        <v>576</v>
      </c>
      <c r="G107" s="312"/>
    </row>
    <row r="108" spans="1:7" ht="26.25">
      <c r="A108" s="139" t="s">
        <v>822</v>
      </c>
      <c r="B108" s="271" t="s">
        <v>1110</v>
      </c>
      <c r="C108" s="139" t="s">
        <v>1511</v>
      </c>
      <c r="D108" s="159">
        <v>576</v>
      </c>
      <c r="E108" s="139" t="s">
        <v>1554</v>
      </c>
      <c r="F108" s="159">
        <v>576</v>
      </c>
      <c r="G108" s="312"/>
    </row>
    <row r="109" spans="1:7" ht="26.25">
      <c r="A109" s="139" t="s">
        <v>825</v>
      </c>
      <c r="B109" s="271" t="s">
        <v>1110</v>
      </c>
      <c r="C109" s="139" t="s">
        <v>1512</v>
      </c>
      <c r="D109" s="159">
        <v>576</v>
      </c>
      <c r="E109" s="139" t="s">
        <v>1555</v>
      </c>
      <c r="F109" s="159">
        <v>576</v>
      </c>
      <c r="G109" s="312"/>
    </row>
    <row r="110" spans="1:7" ht="26.25">
      <c r="A110" s="139" t="s">
        <v>828</v>
      </c>
      <c r="B110" s="271" t="s">
        <v>1110</v>
      </c>
      <c r="C110" s="139" t="s">
        <v>1513</v>
      </c>
      <c r="D110" s="159">
        <v>576</v>
      </c>
      <c r="E110" s="139" t="s">
        <v>1556</v>
      </c>
      <c r="F110" s="159">
        <v>576</v>
      </c>
      <c r="G110" s="312"/>
    </row>
    <row r="111" spans="1:7" ht="26.25">
      <c r="A111" s="139" t="s">
        <v>831</v>
      </c>
      <c r="B111" s="271" t="s">
        <v>1110</v>
      </c>
      <c r="C111" s="139" t="s">
        <v>1514</v>
      </c>
      <c r="D111" s="159">
        <v>2340</v>
      </c>
      <c r="E111" s="139" t="s">
        <v>1557</v>
      </c>
      <c r="F111" s="159">
        <v>2340</v>
      </c>
      <c r="G111" s="312"/>
    </row>
    <row r="112" spans="1:7" ht="26.25">
      <c r="A112" s="139" t="s">
        <v>834</v>
      </c>
      <c r="B112" s="271" t="s">
        <v>1110</v>
      </c>
      <c r="C112" s="139" t="s">
        <v>1515</v>
      </c>
      <c r="D112" s="159">
        <v>576</v>
      </c>
      <c r="E112" s="139" t="s">
        <v>1558</v>
      </c>
      <c r="F112" s="159">
        <v>576</v>
      </c>
      <c r="G112" s="312"/>
    </row>
    <row r="113" spans="1:7" ht="26.25">
      <c r="A113" s="139" t="s">
        <v>837</v>
      </c>
      <c r="B113" s="271" t="s">
        <v>1110</v>
      </c>
      <c r="C113" s="139" t="s">
        <v>1516</v>
      </c>
      <c r="D113" s="159">
        <v>576</v>
      </c>
      <c r="E113" s="139" t="s">
        <v>1559</v>
      </c>
      <c r="F113" s="159">
        <v>576</v>
      </c>
      <c r="G113" s="312"/>
    </row>
    <row r="114" spans="1:7" ht="26.25">
      <c r="A114" s="139" t="s">
        <v>840</v>
      </c>
      <c r="B114" s="271" t="s">
        <v>1110</v>
      </c>
      <c r="C114" s="139" t="s">
        <v>1517</v>
      </c>
      <c r="D114" s="159">
        <v>988</v>
      </c>
      <c r="E114" s="139" t="s">
        <v>1560</v>
      </c>
      <c r="F114" s="159">
        <v>988</v>
      </c>
      <c r="G114" s="312"/>
    </row>
    <row r="115" spans="1:7" ht="26.25">
      <c r="A115" s="139" t="s">
        <v>843</v>
      </c>
      <c r="B115" s="271" t="s">
        <v>1110</v>
      </c>
      <c r="C115" s="139" t="s">
        <v>1518</v>
      </c>
      <c r="D115" s="159">
        <v>2513</v>
      </c>
      <c r="E115" s="139" t="s">
        <v>1561</v>
      </c>
      <c r="F115" s="159">
        <v>2513</v>
      </c>
      <c r="G115" s="312"/>
    </row>
    <row r="116" spans="1:7" ht="26.25">
      <c r="A116" s="139" t="s">
        <v>846</v>
      </c>
      <c r="B116" s="271" t="s">
        <v>1110</v>
      </c>
      <c r="C116" s="139" t="s">
        <v>1519</v>
      </c>
      <c r="D116" s="159">
        <v>988</v>
      </c>
      <c r="E116" s="139" t="s">
        <v>1562</v>
      </c>
      <c r="F116" s="159">
        <v>988</v>
      </c>
      <c r="G116" s="312"/>
    </row>
    <row r="117" spans="1:7" ht="26.25">
      <c r="A117" s="139" t="s">
        <v>849</v>
      </c>
      <c r="B117" s="271" t="s">
        <v>1110</v>
      </c>
      <c r="C117" s="139" t="s">
        <v>1520</v>
      </c>
      <c r="D117" s="159">
        <v>964</v>
      </c>
      <c r="E117" s="139" t="s">
        <v>1563</v>
      </c>
      <c r="F117" s="159">
        <v>964</v>
      </c>
      <c r="G117" s="312"/>
    </row>
    <row r="118" spans="1:7" ht="26.25">
      <c r="A118" s="139" t="s">
        <v>852</v>
      </c>
      <c r="B118" s="271" t="s">
        <v>1110</v>
      </c>
      <c r="C118" s="139" t="s">
        <v>1521</v>
      </c>
      <c r="D118" s="159">
        <v>3899</v>
      </c>
      <c r="E118" s="139" t="s">
        <v>1564</v>
      </c>
      <c r="F118" s="159">
        <v>3899</v>
      </c>
      <c r="G118" s="312"/>
    </row>
    <row r="119" spans="1:7" ht="26.25">
      <c r="A119" s="139" t="s">
        <v>855</v>
      </c>
      <c r="B119" s="271" t="s">
        <v>1110</v>
      </c>
      <c r="C119" s="139" t="s">
        <v>1522</v>
      </c>
      <c r="D119" s="159">
        <v>2596</v>
      </c>
      <c r="E119" s="139" t="s">
        <v>1565</v>
      </c>
      <c r="F119" s="159">
        <v>2596</v>
      </c>
      <c r="G119" s="312"/>
    </row>
    <row r="120" spans="1:7" ht="26.25">
      <c r="A120" s="139" t="s">
        <v>858</v>
      </c>
      <c r="B120" s="271" t="s">
        <v>1110</v>
      </c>
      <c r="C120" s="139" t="s">
        <v>1523</v>
      </c>
      <c r="D120" s="159">
        <v>1155</v>
      </c>
      <c r="E120" s="139" t="s">
        <v>1566</v>
      </c>
      <c r="F120" s="159">
        <v>1155</v>
      </c>
      <c r="G120" s="312"/>
    </row>
    <row r="121" spans="1:7" ht="26.25">
      <c r="A121" s="139" t="s">
        <v>861</v>
      </c>
      <c r="B121" s="271" t="s">
        <v>1110</v>
      </c>
      <c r="C121" s="139" t="s">
        <v>1524</v>
      </c>
      <c r="D121" s="159">
        <v>1155</v>
      </c>
      <c r="E121" s="139" t="s">
        <v>1567</v>
      </c>
      <c r="F121" s="159">
        <v>1155</v>
      </c>
      <c r="G121" s="312"/>
    </row>
    <row r="122" spans="1:7" ht="26.25">
      <c r="A122" s="139" t="s">
        <v>864</v>
      </c>
      <c r="B122" s="271" t="s">
        <v>1110</v>
      </c>
      <c r="C122" s="139" t="s">
        <v>1525</v>
      </c>
      <c r="D122" s="159">
        <v>2947</v>
      </c>
      <c r="E122" s="139" t="s">
        <v>1568</v>
      </c>
      <c r="F122" s="159">
        <v>2947</v>
      </c>
      <c r="G122" s="312"/>
    </row>
    <row r="123" spans="1:7" ht="26.25">
      <c r="A123" s="139" t="s">
        <v>867</v>
      </c>
      <c r="B123" s="271" t="s">
        <v>1110</v>
      </c>
      <c r="C123" s="139" t="s">
        <v>1526</v>
      </c>
      <c r="D123" s="159">
        <v>1155</v>
      </c>
      <c r="E123" s="139" t="s">
        <v>1569</v>
      </c>
      <c r="F123" s="159">
        <v>1155</v>
      </c>
      <c r="G123" s="312"/>
    </row>
    <row r="124" spans="1:7" ht="26.25">
      <c r="A124" s="139" t="s">
        <v>870</v>
      </c>
      <c r="B124" s="271" t="s">
        <v>1110</v>
      </c>
      <c r="C124" s="139" t="s">
        <v>1527</v>
      </c>
      <c r="D124" s="159">
        <v>1155</v>
      </c>
      <c r="E124" s="139" t="s">
        <v>1570</v>
      </c>
      <c r="F124" s="159">
        <v>1155</v>
      </c>
      <c r="G124" s="312"/>
    </row>
    <row r="125" spans="1:7" ht="26.25">
      <c r="A125" s="139" t="s">
        <v>873</v>
      </c>
      <c r="B125" s="271" t="s">
        <v>1110</v>
      </c>
      <c r="C125" s="139" t="s">
        <v>1528</v>
      </c>
      <c r="D125" s="159">
        <v>1323</v>
      </c>
      <c r="E125" s="139" t="s">
        <v>1571</v>
      </c>
      <c r="F125" s="159">
        <v>1323</v>
      </c>
      <c r="G125" s="312"/>
    </row>
    <row r="126" spans="1:7" ht="26.25">
      <c r="A126" s="139" t="s">
        <v>876</v>
      </c>
      <c r="B126" s="271" t="s">
        <v>1110</v>
      </c>
      <c r="C126" s="139" t="s">
        <v>1529</v>
      </c>
      <c r="D126" s="159">
        <v>1596</v>
      </c>
      <c r="E126" s="139" t="s">
        <v>1572</v>
      </c>
      <c r="F126" s="159">
        <v>1596</v>
      </c>
      <c r="G126" s="312"/>
    </row>
    <row r="127" spans="1:7" ht="26.25">
      <c r="A127" s="139" t="s">
        <v>879</v>
      </c>
      <c r="B127" s="271" t="s">
        <v>1110</v>
      </c>
      <c r="C127" s="139" t="s">
        <v>1530</v>
      </c>
      <c r="D127" s="159">
        <v>4401</v>
      </c>
      <c r="E127" s="139" t="s">
        <v>1573</v>
      </c>
      <c r="F127" s="159">
        <v>4401</v>
      </c>
      <c r="G127" s="312"/>
    </row>
    <row r="128" spans="1:7" ht="26.25">
      <c r="A128" s="139" t="s">
        <v>882</v>
      </c>
      <c r="B128" s="271" t="s">
        <v>1110</v>
      </c>
      <c r="C128" s="139" t="s">
        <v>1531</v>
      </c>
      <c r="D128" s="159">
        <v>3288</v>
      </c>
      <c r="E128" s="139" t="s">
        <v>1574</v>
      </c>
      <c r="F128" s="159">
        <v>3288</v>
      </c>
      <c r="G128" s="312"/>
    </row>
    <row r="129" spans="1:7" ht="26.25">
      <c r="A129" s="139" t="s">
        <v>885</v>
      </c>
      <c r="B129" s="271" t="s">
        <v>1110</v>
      </c>
      <c r="C129" s="139" t="s">
        <v>1532</v>
      </c>
      <c r="D129" s="159">
        <v>3445</v>
      </c>
      <c r="E129" s="139" t="s">
        <v>1575</v>
      </c>
      <c r="F129" s="159">
        <v>3445</v>
      </c>
      <c r="G129" s="312"/>
    </row>
    <row r="130" spans="1:7">
      <c r="A130" s="160"/>
      <c r="B130" s="160"/>
      <c r="C130" s="160"/>
      <c r="D130" s="160"/>
      <c r="E130" s="406"/>
      <c r="F130" s="406"/>
      <c r="G130" s="312"/>
    </row>
    <row r="131" spans="1:7">
      <c r="A131" s="134"/>
      <c r="B131" s="135"/>
      <c r="C131" s="23"/>
      <c r="D131" s="3"/>
      <c r="E131" s="147" t="s">
        <v>888</v>
      </c>
      <c r="F131" s="406"/>
      <c r="G131" s="312"/>
    </row>
    <row r="132" spans="1:7" ht="54" customHeight="1">
      <c r="A132" s="512" t="s">
        <v>889</v>
      </c>
      <c r="B132" s="512"/>
      <c r="C132" s="512"/>
      <c r="D132" s="512"/>
      <c r="E132" s="512"/>
      <c r="F132" s="406"/>
      <c r="G132" s="312"/>
    </row>
    <row r="133" spans="1:7">
      <c r="A133" s="403"/>
      <c r="B133" s="403"/>
      <c r="C133" s="403"/>
      <c r="D133" s="403"/>
      <c r="E133" s="137"/>
      <c r="F133" s="148"/>
      <c r="G133" s="312"/>
    </row>
    <row r="134" spans="1:7" ht="30">
      <c r="A134" s="404" t="s">
        <v>789</v>
      </c>
      <c r="B134" s="407" t="s">
        <v>751</v>
      </c>
      <c r="C134" s="507" t="s">
        <v>790</v>
      </c>
      <c r="D134" s="506" t="s">
        <v>0</v>
      </c>
      <c r="E134" s="514" t="s">
        <v>752</v>
      </c>
      <c r="F134" s="148"/>
      <c r="G134" s="312"/>
    </row>
    <row r="135" spans="1:7" ht="26.25">
      <c r="A135" s="261" t="s">
        <v>1158</v>
      </c>
      <c r="B135" s="271" t="s">
        <v>1110</v>
      </c>
      <c r="C135" s="507"/>
      <c r="D135" s="513"/>
      <c r="E135" s="515"/>
      <c r="F135" s="148"/>
      <c r="G135" s="312"/>
    </row>
    <row r="136" spans="1:7" ht="23.25">
      <c r="A136" s="139" t="s">
        <v>890</v>
      </c>
      <c r="B136" s="274" t="s">
        <v>1136</v>
      </c>
      <c r="C136" s="139" t="s">
        <v>753</v>
      </c>
      <c r="D136" s="161" t="s">
        <v>1533</v>
      </c>
      <c r="E136" s="159">
        <v>5100</v>
      </c>
      <c r="F136" s="148"/>
      <c r="G136" s="312"/>
    </row>
    <row r="137" spans="1:7" ht="23.25">
      <c r="A137" s="139" t="s">
        <v>890</v>
      </c>
      <c r="B137" s="274" t="s">
        <v>1136</v>
      </c>
      <c r="C137" s="139" t="s">
        <v>754</v>
      </c>
      <c r="D137" s="161" t="s">
        <v>1534</v>
      </c>
      <c r="E137" s="159">
        <v>5100</v>
      </c>
      <c r="F137" s="148"/>
      <c r="G137" s="312"/>
    </row>
    <row r="138" spans="1:7" ht="23.25">
      <c r="A138" s="139" t="s">
        <v>893</v>
      </c>
      <c r="B138" s="274" t="s">
        <v>1136</v>
      </c>
      <c r="C138" s="139" t="s">
        <v>753</v>
      </c>
      <c r="D138" s="405" t="s">
        <v>1535</v>
      </c>
      <c r="E138" s="159">
        <v>5100</v>
      </c>
      <c r="F138" s="148"/>
      <c r="G138" s="312"/>
    </row>
    <row r="139" spans="1:7" ht="23.25">
      <c r="A139" s="139" t="s">
        <v>893</v>
      </c>
      <c r="B139" s="274" t="s">
        <v>1136</v>
      </c>
      <c r="C139" s="139" t="s">
        <v>754</v>
      </c>
      <c r="D139" s="405" t="s">
        <v>1536</v>
      </c>
      <c r="E139" s="159">
        <v>5100</v>
      </c>
      <c r="F139" s="148"/>
      <c r="G139" s="312"/>
    </row>
    <row r="140" spans="1:7" ht="23.25">
      <c r="A140" s="139" t="s">
        <v>896</v>
      </c>
      <c r="B140" s="274" t="s">
        <v>1136</v>
      </c>
      <c r="C140" s="139" t="s">
        <v>753</v>
      </c>
      <c r="D140" s="161" t="s">
        <v>1537</v>
      </c>
      <c r="E140" s="159">
        <v>5100</v>
      </c>
      <c r="F140" s="148"/>
      <c r="G140" s="312"/>
    </row>
    <row r="141" spans="1:7" ht="23.25">
      <c r="A141" s="139" t="s">
        <v>896</v>
      </c>
      <c r="B141" s="274" t="s">
        <v>1136</v>
      </c>
      <c r="C141" s="139" t="s">
        <v>754</v>
      </c>
      <c r="D141" s="161" t="s">
        <v>1538</v>
      </c>
      <c r="E141" s="159">
        <v>5100</v>
      </c>
      <c r="F141" s="148"/>
      <c r="G141" s="312"/>
    </row>
    <row r="142" spans="1:7" ht="23.25">
      <c r="A142" s="139" t="s">
        <v>899</v>
      </c>
      <c r="B142" s="274" t="s">
        <v>1136</v>
      </c>
      <c r="C142" s="139" t="s">
        <v>753</v>
      </c>
      <c r="D142" s="161" t="s">
        <v>1539</v>
      </c>
      <c r="E142" s="159">
        <v>5100</v>
      </c>
      <c r="F142" s="148"/>
      <c r="G142" s="312"/>
    </row>
    <row r="143" spans="1:7" ht="23.25">
      <c r="A143" s="139" t="s">
        <v>899</v>
      </c>
      <c r="B143" s="274" t="s">
        <v>1136</v>
      </c>
      <c r="C143" s="139" t="s">
        <v>754</v>
      </c>
      <c r="D143" s="161" t="s">
        <v>1540</v>
      </c>
      <c r="E143" s="159">
        <v>5100</v>
      </c>
      <c r="F143" s="148"/>
      <c r="G143" s="312"/>
    </row>
    <row r="144" spans="1:7" ht="23.25">
      <c r="A144" s="139" t="s">
        <v>902</v>
      </c>
      <c r="B144" s="274" t="s">
        <v>1136</v>
      </c>
      <c r="C144" s="139" t="s">
        <v>753</v>
      </c>
      <c r="D144" s="161" t="s">
        <v>1541</v>
      </c>
      <c r="E144" s="159">
        <v>5100</v>
      </c>
      <c r="F144" s="148"/>
      <c r="G144" s="312"/>
    </row>
    <row r="145" spans="1:7" ht="23.25">
      <c r="A145" s="139" t="s">
        <v>902</v>
      </c>
      <c r="B145" s="274" t="s">
        <v>1136</v>
      </c>
      <c r="C145" s="139" t="s">
        <v>754</v>
      </c>
      <c r="D145" s="161" t="s">
        <v>1542</v>
      </c>
      <c r="E145" s="159">
        <v>5100</v>
      </c>
      <c r="F145" s="148"/>
      <c r="G145" s="312"/>
    </row>
    <row r="146" spans="1:7" ht="23.25">
      <c r="A146" s="139" t="s">
        <v>905</v>
      </c>
      <c r="B146" s="274" t="s">
        <v>1136</v>
      </c>
      <c r="C146" s="139" t="s">
        <v>753</v>
      </c>
      <c r="D146" s="161" t="s">
        <v>1543</v>
      </c>
      <c r="E146" s="159">
        <v>5100</v>
      </c>
      <c r="F146" s="148"/>
      <c r="G146" s="312"/>
    </row>
    <row r="147" spans="1:7" ht="23.25">
      <c r="A147" s="139" t="s">
        <v>905</v>
      </c>
      <c r="B147" s="274" t="s">
        <v>1136</v>
      </c>
      <c r="C147" s="139" t="s">
        <v>754</v>
      </c>
      <c r="D147" s="161" t="s">
        <v>1544</v>
      </c>
      <c r="E147" s="159">
        <v>5100</v>
      </c>
      <c r="F147" s="148"/>
      <c r="G147" s="312"/>
    </row>
    <row r="148" spans="1:7" ht="35.25" customHeight="1">
      <c r="A148" s="510" t="s">
        <v>1580</v>
      </c>
      <c r="B148" s="510"/>
      <c r="C148" s="510"/>
      <c r="D148" s="510"/>
      <c r="E148" s="510"/>
      <c r="F148" s="148"/>
    </row>
    <row r="149" spans="1:7" ht="46.5" customHeight="1">
      <c r="A149" s="504" t="s">
        <v>1157</v>
      </c>
      <c r="B149" s="504"/>
      <c r="C149" s="504"/>
      <c r="D149" s="504"/>
      <c r="E149" s="504"/>
      <c r="F149" s="148"/>
    </row>
    <row r="150" spans="1:7">
      <c r="A150" s="262"/>
      <c r="B150" s="262"/>
      <c r="C150" s="262"/>
      <c r="D150" s="262"/>
      <c r="E150" s="262"/>
      <c r="F150" s="262"/>
    </row>
  </sheetData>
  <mergeCells count="27">
    <mergeCell ref="A87:E87"/>
    <mergeCell ref="A9:F9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149:E149"/>
    <mergeCell ref="C89:C90"/>
    <mergeCell ref="D89:D90"/>
    <mergeCell ref="E89:E90"/>
    <mergeCell ref="A92:E92"/>
    <mergeCell ref="A95:F95"/>
    <mergeCell ref="A97:A98"/>
    <mergeCell ref="B97:B98"/>
    <mergeCell ref="C97:D97"/>
    <mergeCell ref="E97:F97"/>
    <mergeCell ref="A132:E132"/>
    <mergeCell ref="C134:C135"/>
    <mergeCell ref="D134:D135"/>
    <mergeCell ref="E134:E135"/>
    <mergeCell ref="A148:E148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76"/>
  <sheetViews>
    <sheetView tabSelected="1" topLeftCell="A67" workbookViewId="0">
      <selection activeCell="C76" sqref="C76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4" customWidth="1"/>
    <col min="8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276" t="s">
        <v>1590</v>
      </c>
      <c r="B1" s="277"/>
      <c r="C1" s="277"/>
      <c r="D1" s="278"/>
    </row>
    <row r="2" spans="1:7">
      <c r="A2" s="279" t="s">
        <v>1617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34"/>
      <c r="G3" s="434"/>
    </row>
    <row r="4" spans="1:7" ht="15.75">
      <c r="D4" s="22"/>
      <c r="E4" s="22"/>
      <c r="F4" s="395"/>
      <c r="G4" s="373"/>
    </row>
    <row r="5" spans="1:7" ht="15.75">
      <c r="D5" s="22"/>
      <c r="G5" s="395" t="s">
        <v>1607</v>
      </c>
    </row>
    <row r="6" spans="1:7">
      <c r="D6" s="33"/>
      <c r="G6" s="22" t="s">
        <v>648</v>
      </c>
    </row>
    <row r="7" spans="1:7" ht="17.25" customHeight="1">
      <c r="G7" s="22" t="s">
        <v>1303</v>
      </c>
    </row>
    <row r="8" spans="1:7">
      <c r="G8" s="33" t="s">
        <v>1304</v>
      </c>
    </row>
    <row r="9" spans="1:7">
      <c r="G9" s="22"/>
    </row>
    <row r="10" spans="1:7">
      <c r="G10" s="33"/>
    </row>
    <row r="11" spans="1:7" ht="36" customHeight="1">
      <c r="A11" s="435" t="s">
        <v>1609</v>
      </c>
      <c r="B11" s="435"/>
      <c r="C11" s="435"/>
      <c r="D11" s="435"/>
      <c r="F11" s="427"/>
      <c r="G11" s="373"/>
    </row>
    <row r="12" spans="1:7" ht="15.75">
      <c r="A12" s="427"/>
      <c r="B12" s="427"/>
      <c r="C12" s="427"/>
      <c r="D12" s="427"/>
      <c r="F12" s="427"/>
      <c r="G12" s="373"/>
    </row>
    <row r="13" spans="1:7">
      <c r="A13" s="374"/>
      <c r="B13" s="375"/>
      <c r="C13" s="135"/>
      <c r="D13" s="376"/>
      <c r="F13" s="376"/>
      <c r="G13" s="373"/>
    </row>
    <row r="14" spans="1:7" ht="30">
      <c r="A14" s="436" t="s">
        <v>1608</v>
      </c>
      <c r="B14" s="437"/>
      <c r="C14" s="438"/>
      <c r="D14" s="417" t="s">
        <v>1613</v>
      </c>
      <c r="F14" s="378"/>
      <c r="G14" s="373"/>
    </row>
    <row r="15" spans="1:7">
      <c r="G15" s="373"/>
    </row>
    <row r="16" spans="1:7">
      <c r="G16" s="379" t="s">
        <v>651</v>
      </c>
    </row>
    <row r="17" spans="1:7" ht="42.75" customHeight="1">
      <c r="A17" s="439" t="s">
        <v>1610</v>
      </c>
      <c r="B17" s="439"/>
      <c r="C17" s="439"/>
      <c r="G17" s="373"/>
    </row>
    <row r="18" spans="1:7">
      <c r="A18" s="380" t="s">
        <v>908</v>
      </c>
      <c r="B18" s="381"/>
      <c r="C18" s="381" t="s">
        <v>753</v>
      </c>
      <c r="D18" s="381" t="s">
        <v>754</v>
      </c>
      <c r="G18" s="373"/>
    </row>
    <row r="19" spans="1:7">
      <c r="A19" s="382">
        <v>1</v>
      </c>
      <c r="B19" s="383" t="s">
        <v>1308</v>
      </c>
      <c r="C19" s="424">
        <v>6.2749555990607</v>
      </c>
      <c r="D19" s="424">
        <v>5.5752634157860284</v>
      </c>
      <c r="G19" s="373"/>
    </row>
    <row r="20" spans="1:7">
      <c r="A20" s="382">
        <v>2</v>
      </c>
      <c r="B20" s="383" t="s">
        <v>1309</v>
      </c>
      <c r="C20" s="424">
        <v>1.0902302360075451</v>
      </c>
      <c r="D20" s="424">
        <v>1.020256497481101</v>
      </c>
      <c r="G20" s="373"/>
    </row>
    <row r="21" spans="1:7">
      <c r="A21" s="382">
        <v>3</v>
      </c>
      <c r="B21" s="386" t="s">
        <v>1310</v>
      </c>
      <c r="C21" s="424">
        <v>0.70357776265511718</v>
      </c>
      <c r="D21" s="424">
        <v>0.69055490889643045</v>
      </c>
      <c r="G21" s="373"/>
    </row>
    <row r="22" spans="1:7">
      <c r="A22" s="382">
        <v>4</v>
      </c>
      <c r="B22" s="383" t="s">
        <v>1311</v>
      </c>
      <c r="C22" s="424">
        <v>0.65035864461893056</v>
      </c>
      <c r="D22" s="424">
        <v>0.96496984089152427</v>
      </c>
      <c r="G22" s="373"/>
    </row>
    <row r="23" spans="1:7" ht="25.5">
      <c r="A23" s="382">
        <v>5</v>
      </c>
      <c r="B23" s="383" t="s">
        <v>1312</v>
      </c>
      <c r="C23" s="424">
        <v>1.9515379861114583</v>
      </c>
      <c r="D23" s="424">
        <v>1.7202345518803193</v>
      </c>
      <c r="G23" s="373"/>
    </row>
    <row r="24" spans="1:7" ht="39.75" customHeight="1">
      <c r="A24" s="439" t="s">
        <v>1609</v>
      </c>
      <c r="B24" s="439"/>
      <c r="C24" s="439"/>
      <c r="D24" s="439"/>
      <c r="E24" s="439"/>
      <c r="F24" s="439"/>
      <c r="G24" s="439"/>
    </row>
    <row r="27" spans="1:7" ht="204">
      <c r="A27" s="389" t="s">
        <v>908</v>
      </c>
      <c r="B27" s="390" t="s">
        <v>1314</v>
      </c>
      <c r="C27" s="390" t="s">
        <v>1315</v>
      </c>
      <c r="D27" s="391" t="s">
        <v>1316</v>
      </c>
      <c r="E27" s="392" t="s">
        <v>1317</v>
      </c>
      <c r="F27" s="391" t="s">
        <v>1318</v>
      </c>
      <c r="G27" s="391" t="s">
        <v>1319</v>
      </c>
    </row>
    <row r="28" spans="1:7">
      <c r="A28" s="418">
        <v>1</v>
      </c>
      <c r="B28" s="419">
        <v>2</v>
      </c>
      <c r="C28" s="420">
        <v>3</v>
      </c>
      <c r="D28" s="419">
        <v>4</v>
      </c>
      <c r="E28" s="419">
        <v>6</v>
      </c>
      <c r="F28" s="420">
        <v>5</v>
      </c>
      <c r="G28" s="419">
        <v>7</v>
      </c>
    </row>
    <row r="29" spans="1:7" ht="25.5">
      <c r="A29" s="421">
        <v>1</v>
      </c>
      <c r="B29" s="422" t="s">
        <v>1410</v>
      </c>
      <c r="C29" s="393" t="s">
        <v>1411</v>
      </c>
      <c r="D29" s="421">
        <v>0.98</v>
      </c>
      <c r="E29" s="421">
        <v>1.0609999999999999</v>
      </c>
      <c r="F29" s="423">
        <v>1.2055922346441696</v>
      </c>
      <c r="G29" s="425">
        <v>764.34</v>
      </c>
    </row>
    <row r="30" spans="1:7" ht="25.5">
      <c r="A30" s="421">
        <v>2</v>
      </c>
      <c r="B30" s="422">
        <v>500101</v>
      </c>
      <c r="C30" s="393" t="s">
        <v>1381</v>
      </c>
      <c r="D30" s="421">
        <v>0.96599999999999997</v>
      </c>
      <c r="E30" s="421">
        <v>1</v>
      </c>
      <c r="F30" s="423">
        <v>0.84244915577158397</v>
      </c>
      <c r="G30" s="425">
        <v>496.21</v>
      </c>
    </row>
    <row r="31" spans="1:7" ht="38.25">
      <c r="A31" s="421">
        <v>3</v>
      </c>
      <c r="B31" s="422">
        <v>20101</v>
      </c>
      <c r="C31" s="393" t="s">
        <v>1405</v>
      </c>
      <c r="D31" s="421">
        <v>1.0109999999999999</v>
      </c>
      <c r="E31" s="421">
        <v>1.056</v>
      </c>
      <c r="F31" s="423">
        <v>0.84510471931469977</v>
      </c>
      <c r="G31" s="425">
        <v>549.75</v>
      </c>
    </row>
    <row r="32" spans="1:7" ht="25.5">
      <c r="A32" s="421">
        <v>4</v>
      </c>
      <c r="B32" s="422">
        <v>260301</v>
      </c>
      <c r="C32" s="393" t="s">
        <v>1337</v>
      </c>
      <c r="D32" s="421">
        <v>0.98799999999999999</v>
      </c>
      <c r="E32" s="421">
        <v>1</v>
      </c>
      <c r="F32" s="423">
        <v>0.83889395800397937</v>
      </c>
      <c r="G32" s="425">
        <v>505.26</v>
      </c>
    </row>
    <row r="33" spans="1:7" ht="38.25">
      <c r="A33" s="421">
        <v>5</v>
      </c>
      <c r="B33" s="422">
        <v>470101</v>
      </c>
      <c r="C33" s="393" t="s">
        <v>1394</v>
      </c>
      <c r="D33" s="421">
        <v>0.99099999999999999</v>
      </c>
      <c r="E33" s="421">
        <v>1.113</v>
      </c>
      <c r="F33" s="423">
        <v>1.6232360641171217</v>
      </c>
      <c r="G33" s="425">
        <v>1090.97</v>
      </c>
    </row>
    <row r="34" spans="1:7" ht="25.5">
      <c r="A34" s="421">
        <v>6</v>
      </c>
      <c r="B34" s="422">
        <v>30201</v>
      </c>
      <c r="C34" s="393" t="s">
        <v>1365</v>
      </c>
      <c r="D34" s="421">
        <v>1.008</v>
      </c>
      <c r="E34" s="421">
        <v>1.0309999999999999</v>
      </c>
      <c r="F34" s="423">
        <v>1.7912952402112114</v>
      </c>
      <c r="G34" s="425">
        <v>1134.8599999999999</v>
      </c>
    </row>
    <row r="35" spans="1:7" ht="38.25">
      <c r="A35" s="421">
        <v>7</v>
      </c>
      <c r="B35" s="422">
        <v>360401</v>
      </c>
      <c r="C35" s="393" t="s">
        <v>1420</v>
      </c>
      <c r="D35" s="421">
        <v>0.999</v>
      </c>
      <c r="E35" s="421">
        <v>1</v>
      </c>
      <c r="F35" s="423">
        <v>0.87157319173399683</v>
      </c>
      <c r="G35" s="425">
        <v>530.86</v>
      </c>
    </row>
    <row r="36" spans="1:7" ht="38.25">
      <c r="A36" s="421">
        <v>8</v>
      </c>
      <c r="B36" s="422">
        <v>110101</v>
      </c>
      <c r="C36" s="393" t="s">
        <v>1355</v>
      </c>
      <c r="D36" s="421">
        <v>1.002</v>
      </c>
      <c r="E36" s="421">
        <v>1.0640000000000001</v>
      </c>
      <c r="F36" s="423">
        <v>1.0317115181320955</v>
      </c>
      <c r="G36" s="425">
        <v>670.43</v>
      </c>
    </row>
    <row r="37" spans="1:7" ht="38.25">
      <c r="A37" s="421">
        <v>9</v>
      </c>
      <c r="B37" s="422">
        <v>261501</v>
      </c>
      <c r="C37" s="393" t="s">
        <v>1349</v>
      </c>
      <c r="D37" s="421">
        <v>0.95599999999999996</v>
      </c>
      <c r="E37" s="421">
        <v>1.04</v>
      </c>
      <c r="F37" s="423">
        <v>0.44433345779995564</v>
      </c>
      <c r="G37" s="425">
        <v>269.39</v>
      </c>
    </row>
    <row r="38" spans="1:7" ht="25.5">
      <c r="A38" s="421">
        <v>10</v>
      </c>
      <c r="B38" s="422">
        <v>310801</v>
      </c>
      <c r="C38" s="393" t="s">
        <v>1424</v>
      </c>
      <c r="D38" s="421">
        <v>0.995</v>
      </c>
      <c r="E38" s="421">
        <v>1.0489999999999999</v>
      </c>
      <c r="F38" s="423">
        <v>0.33226403583406822</v>
      </c>
      <c r="G38" s="425">
        <v>211.49</v>
      </c>
    </row>
    <row r="39" spans="1:7" ht="25.5">
      <c r="A39" s="421">
        <v>11</v>
      </c>
      <c r="B39" s="422">
        <v>460201</v>
      </c>
      <c r="C39" s="393" t="s">
        <v>1357</v>
      </c>
      <c r="D39" s="421">
        <v>0.98899999999999999</v>
      </c>
      <c r="E39" s="421">
        <v>1.04</v>
      </c>
      <c r="F39" s="423">
        <v>0.78540214124308583</v>
      </c>
      <c r="G39" s="425">
        <v>492.46</v>
      </c>
    </row>
    <row r="40" spans="1:7" ht="25.5">
      <c r="A40" s="421">
        <v>12</v>
      </c>
      <c r="B40" s="422">
        <v>320101</v>
      </c>
      <c r="C40" s="393" t="s">
        <v>1391</v>
      </c>
      <c r="D40" s="421">
        <v>0.998</v>
      </c>
      <c r="E40" s="421">
        <v>1.0509999999999999</v>
      </c>
      <c r="F40" s="423">
        <v>0.97888344732880506</v>
      </c>
      <c r="G40" s="425">
        <v>625.94000000000005</v>
      </c>
    </row>
    <row r="41" spans="1:7" ht="38.25">
      <c r="A41" s="421">
        <v>13</v>
      </c>
      <c r="B41" s="422">
        <v>180101</v>
      </c>
      <c r="C41" s="393" t="s">
        <v>1393</v>
      </c>
      <c r="D41" s="421">
        <v>0.98899999999999999</v>
      </c>
      <c r="E41" s="421">
        <v>1</v>
      </c>
      <c r="F41" s="423">
        <v>0.85302294242797216</v>
      </c>
      <c r="G41" s="425">
        <v>514.4</v>
      </c>
    </row>
    <row r="42" spans="1:7" ht="25.5">
      <c r="A42" s="421">
        <v>14</v>
      </c>
      <c r="B42" s="422">
        <v>600101</v>
      </c>
      <c r="C42" s="393" t="s">
        <v>1360</v>
      </c>
      <c r="D42" s="421">
        <v>1.0089999999999999</v>
      </c>
      <c r="E42" s="421">
        <v>1.04</v>
      </c>
      <c r="F42" s="423">
        <v>1.0214140530294953</v>
      </c>
      <c r="G42" s="425">
        <v>653.36</v>
      </c>
    </row>
    <row r="43" spans="1:7" ht="38.25">
      <c r="A43" s="421">
        <v>15</v>
      </c>
      <c r="B43" s="422">
        <v>580201</v>
      </c>
      <c r="C43" s="393" t="s">
        <v>1398</v>
      </c>
      <c r="D43" s="421">
        <v>0.98899999999999999</v>
      </c>
      <c r="E43" s="421">
        <v>1.04</v>
      </c>
      <c r="F43" s="423">
        <v>0.59306417307391657</v>
      </c>
      <c r="G43" s="425">
        <v>371.78</v>
      </c>
    </row>
    <row r="44" spans="1:7" ht="25.5">
      <c r="A44" s="421">
        <v>16</v>
      </c>
      <c r="B44" s="422">
        <v>330301</v>
      </c>
      <c r="C44" s="393" t="s">
        <v>1377</v>
      </c>
      <c r="D44" s="421">
        <v>1.01</v>
      </c>
      <c r="E44" s="421">
        <v>1.04</v>
      </c>
      <c r="F44" s="423">
        <v>1.2381361641672628</v>
      </c>
      <c r="G44" s="425">
        <v>792.94</v>
      </c>
    </row>
    <row r="45" spans="1:7" ht="25.5">
      <c r="A45" s="421">
        <v>17</v>
      </c>
      <c r="B45" s="422">
        <v>180201</v>
      </c>
      <c r="C45" s="393" t="s">
        <v>1426</v>
      </c>
      <c r="D45" s="421">
        <v>1.038</v>
      </c>
      <c r="E45" s="421">
        <v>1</v>
      </c>
      <c r="F45" s="423">
        <v>1.0736508148554686</v>
      </c>
      <c r="G45" s="425">
        <v>678.96</v>
      </c>
    </row>
    <row r="46" spans="1:7" ht="38.25">
      <c r="A46" s="421">
        <v>18</v>
      </c>
      <c r="B46" s="422">
        <v>310901</v>
      </c>
      <c r="C46" s="393" t="s">
        <v>1422</v>
      </c>
      <c r="D46" s="421">
        <v>0.98399999999999999</v>
      </c>
      <c r="E46" s="421">
        <v>1</v>
      </c>
      <c r="F46" s="423">
        <v>0.29669989146040493</v>
      </c>
      <c r="G46" s="425">
        <v>177.97</v>
      </c>
    </row>
    <row r="47" spans="1:7" ht="25.5">
      <c r="A47" s="421">
        <v>19</v>
      </c>
      <c r="B47" s="422">
        <v>350301</v>
      </c>
      <c r="C47" s="393" t="s">
        <v>1366</v>
      </c>
      <c r="D47" s="421">
        <v>0.98</v>
      </c>
      <c r="E47" s="421">
        <v>1.04</v>
      </c>
      <c r="F47" s="423">
        <v>0.58926427167789475</v>
      </c>
      <c r="G47" s="425">
        <v>366.3</v>
      </c>
    </row>
    <row r="48" spans="1:7" ht="25.5">
      <c r="A48" s="421">
        <v>20</v>
      </c>
      <c r="B48" s="422">
        <v>590101</v>
      </c>
      <c r="C48" s="393" t="s">
        <v>1379</v>
      </c>
      <c r="D48" s="421">
        <v>0.99299999999999999</v>
      </c>
      <c r="E48" s="421">
        <v>1.04</v>
      </c>
      <c r="F48" s="423">
        <v>1.038956134725507</v>
      </c>
      <c r="G48" s="425">
        <v>653.97</v>
      </c>
    </row>
    <row r="49" spans="1:7" ht="25.5">
      <c r="A49" s="421">
        <v>21</v>
      </c>
      <c r="B49" s="422">
        <v>170201</v>
      </c>
      <c r="C49" s="393" t="s">
        <v>1354</v>
      </c>
      <c r="D49" s="421">
        <v>0.95399999999999996</v>
      </c>
      <c r="E49" s="421">
        <v>1.04</v>
      </c>
      <c r="F49" s="423">
        <v>1.1840232718207848</v>
      </c>
      <c r="G49" s="425">
        <v>716.14</v>
      </c>
    </row>
    <row r="50" spans="1:7" ht="38.25">
      <c r="A50" s="421">
        <v>22</v>
      </c>
      <c r="B50" s="422">
        <v>530101</v>
      </c>
      <c r="C50" s="393" t="s">
        <v>1323</v>
      </c>
      <c r="D50" s="421">
        <v>1.0009999999999999</v>
      </c>
      <c r="E50" s="421">
        <v>1.113</v>
      </c>
      <c r="F50" s="423">
        <v>0.64663158354373029</v>
      </c>
      <c r="G50" s="425">
        <v>438.83</v>
      </c>
    </row>
    <row r="51" spans="1:7" ht="25.5">
      <c r="A51" s="421">
        <v>23</v>
      </c>
      <c r="B51" s="422">
        <v>450201</v>
      </c>
      <c r="C51" s="393" t="s">
        <v>1418</v>
      </c>
      <c r="D51" s="421">
        <v>0.98799999999999999</v>
      </c>
      <c r="E51" s="421">
        <v>1.113</v>
      </c>
      <c r="F51" s="423">
        <v>0.27610269356183248</v>
      </c>
      <c r="G51" s="425">
        <v>185.28</v>
      </c>
    </row>
    <row r="52" spans="1:7" ht="38.25">
      <c r="A52" s="421">
        <v>24</v>
      </c>
      <c r="B52" s="422">
        <v>360801</v>
      </c>
      <c r="C52" s="393" t="s">
        <v>1362</v>
      </c>
      <c r="D52" s="421">
        <v>0.98699999999999999</v>
      </c>
      <c r="E52" s="421">
        <v>1</v>
      </c>
      <c r="F52" s="423">
        <v>0.85264385393541853</v>
      </c>
      <c r="G52" s="425">
        <v>513.17999999999995</v>
      </c>
    </row>
    <row r="53" spans="1:7" ht="38.25">
      <c r="A53" s="421">
        <v>25</v>
      </c>
      <c r="B53" s="422">
        <v>420101</v>
      </c>
      <c r="C53" s="393" t="s">
        <v>1397</v>
      </c>
      <c r="D53" s="421">
        <v>0.996</v>
      </c>
      <c r="E53" s="421">
        <v>1.04</v>
      </c>
      <c r="F53" s="423">
        <v>0.89469958662702753</v>
      </c>
      <c r="G53" s="425">
        <v>564.99</v>
      </c>
    </row>
    <row r="54" spans="1:7" ht="25.5">
      <c r="A54" s="421">
        <v>26</v>
      </c>
      <c r="B54" s="422">
        <v>340201</v>
      </c>
      <c r="C54" s="393" t="s">
        <v>1364</v>
      </c>
      <c r="D54" s="421">
        <v>1.0149999999999999</v>
      </c>
      <c r="E54" s="421">
        <v>1.04</v>
      </c>
      <c r="F54" s="423">
        <v>0.82310150565948315</v>
      </c>
      <c r="G54" s="425">
        <v>529.64</v>
      </c>
    </row>
    <row r="55" spans="1:7" ht="38.25">
      <c r="A55" s="421">
        <v>27</v>
      </c>
      <c r="B55" s="422">
        <v>360701</v>
      </c>
      <c r="C55" s="393" t="s">
        <v>1415</v>
      </c>
      <c r="D55" s="421">
        <v>0.94799999999999995</v>
      </c>
      <c r="E55" s="421">
        <v>1</v>
      </c>
      <c r="F55" s="423">
        <v>0.71522897272075237</v>
      </c>
      <c r="G55" s="425">
        <v>413.23</v>
      </c>
    </row>
    <row r="56" spans="1:7" ht="25.5">
      <c r="A56" s="421">
        <v>28</v>
      </c>
      <c r="B56" s="422">
        <v>360301</v>
      </c>
      <c r="C56" s="393" t="s">
        <v>1345</v>
      </c>
      <c r="D56" s="421">
        <v>1.006</v>
      </c>
      <c r="E56" s="421">
        <v>1</v>
      </c>
      <c r="F56" s="423">
        <v>1.0712992229612126</v>
      </c>
      <c r="G56" s="425">
        <v>657.02</v>
      </c>
    </row>
    <row r="57" spans="1:7" ht="25.5">
      <c r="A57" s="421">
        <v>29</v>
      </c>
      <c r="B57" s="422">
        <v>520201</v>
      </c>
      <c r="C57" s="393" t="s">
        <v>1333</v>
      </c>
      <c r="D57" s="421">
        <v>1.0089999999999999</v>
      </c>
      <c r="E57" s="421">
        <v>1.113</v>
      </c>
      <c r="F57" s="423">
        <v>1.1118532961941348</v>
      </c>
      <c r="G57" s="425">
        <v>761.24</v>
      </c>
    </row>
    <row r="58" spans="1:7" ht="25.5">
      <c r="A58" s="421">
        <v>30</v>
      </c>
      <c r="B58" s="422">
        <v>330201</v>
      </c>
      <c r="C58" s="393" t="s">
        <v>1399</v>
      </c>
      <c r="D58" s="421">
        <v>0.98299999999999998</v>
      </c>
      <c r="E58" s="421">
        <v>1.113</v>
      </c>
      <c r="F58" s="423">
        <v>0.50454655430588857</v>
      </c>
      <c r="G58" s="425">
        <v>336.43</v>
      </c>
    </row>
    <row r="59" spans="1:7" ht="38.25">
      <c r="A59" s="421">
        <v>31</v>
      </c>
      <c r="B59" s="422">
        <v>332901</v>
      </c>
      <c r="C59" s="393" t="s">
        <v>1340</v>
      </c>
      <c r="D59" s="421">
        <v>1.004</v>
      </c>
      <c r="E59" s="421">
        <v>1.113</v>
      </c>
      <c r="F59" s="423">
        <v>0.41641374672903853</v>
      </c>
      <c r="G59" s="425">
        <v>283.41000000000003</v>
      </c>
    </row>
    <row r="60" spans="1:7" ht="38.25">
      <c r="A60" s="421">
        <v>32</v>
      </c>
      <c r="B60" s="422">
        <v>440501</v>
      </c>
      <c r="C60" s="393" t="s">
        <v>1407</v>
      </c>
      <c r="D60" s="421">
        <v>1.0589999999999999</v>
      </c>
      <c r="E60" s="421">
        <v>1</v>
      </c>
      <c r="F60" s="423">
        <v>2.2082448470333853</v>
      </c>
      <c r="G60" s="425">
        <v>1425.58</v>
      </c>
    </row>
    <row r="61" spans="1:7" ht="38.25">
      <c r="A61" s="421">
        <v>33</v>
      </c>
      <c r="B61" s="422">
        <v>262101</v>
      </c>
      <c r="C61" s="393" t="s">
        <v>1380</v>
      </c>
      <c r="D61" s="421">
        <v>0.995</v>
      </c>
      <c r="E61" s="421">
        <v>1</v>
      </c>
      <c r="F61" s="423">
        <v>6.008091717747849</v>
      </c>
      <c r="G61" s="425">
        <v>3643.49</v>
      </c>
    </row>
    <row r="62" spans="1:7" ht="38.25">
      <c r="A62" s="421">
        <v>34</v>
      </c>
      <c r="B62" s="422">
        <v>220101</v>
      </c>
      <c r="C62" s="393" t="s">
        <v>1324</v>
      </c>
      <c r="D62" s="421">
        <v>1.016</v>
      </c>
      <c r="E62" s="421">
        <v>1.113</v>
      </c>
      <c r="F62" s="423">
        <v>0.6340618752848266</v>
      </c>
      <c r="G62" s="425">
        <v>437</v>
      </c>
    </row>
    <row r="63" spans="1:7" ht="25.5">
      <c r="A63" s="421">
        <v>35</v>
      </c>
      <c r="B63" s="422">
        <v>450102</v>
      </c>
      <c r="C63" s="393" t="s">
        <v>1408</v>
      </c>
      <c r="D63" s="421">
        <v>1.026</v>
      </c>
      <c r="E63" s="421">
        <v>1.113</v>
      </c>
      <c r="F63" s="423">
        <v>0.70783022982133303</v>
      </c>
      <c r="G63" s="425">
        <v>492.46</v>
      </c>
    </row>
    <row r="64" spans="1:7" ht="25.5">
      <c r="A64" s="421">
        <v>36</v>
      </c>
      <c r="B64" s="422">
        <v>440801</v>
      </c>
      <c r="C64" s="393" t="s">
        <v>1330</v>
      </c>
      <c r="D64" s="421">
        <v>1.044</v>
      </c>
      <c r="E64" s="421">
        <v>1.113</v>
      </c>
      <c r="F64" s="423">
        <v>0.58544899139635465</v>
      </c>
      <c r="G64" s="425">
        <v>414.45</v>
      </c>
    </row>
    <row r="65" spans="1:7" ht="25.5">
      <c r="A65" s="421">
        <v>37</v>
      </c>
      <c r="B65" s="422">
        <v>331201</v>
      </c>
      <c r="C65" s="393" t="s">
        <v>1343</v>
      </c>
      <c r="D65" s="421">
        <v>0.97799999999999998</v>
      </c>
      <c r="E65" s="421">
        <v>1.113</v>
      </c>
      <c r="F65" s="423">
        <v>2.5942034189664076</v>
      </c>
      <c r="G65" s="425">
        <v>1721.18</v>
      </c>
    </row>
    <row r="66" spans="1:7" ht="38.25">
      <c r="A66" s="421">
        <v>38</v>
      </c>
      <c r="B66" s="422">
        <v>360901</v>
      </c>
      <c r="C66" s="393" t="s">
        <v>1347</v>
      </c>
      <c r="D66" s="421">
        <v>0.86299999999999999</v>
      </c>
      <c r="E66" s="421">
        <v>1</v>
      </c>
      <c r="F66" s="423">
        <v>0.83686028299482829</v>
      </c>
      <c r="G66" s="425">
        <v>440.05</v>
      </c>
    </row>
    <row r="67" spans="1:7" ht="25.5">
      <c r="A67" s="421">
        <v>39</v>
      </c>
      <c r="B67" s="422">
        <v>330101</v>
      </c>
      <c r="C67" s="393" t="s">
        <v>1359</v>
      </c>
      <c r="D67" s="421">
        <v>0.98699999999999999</v>
      </c>
      <c r="E67" s="421">
        <v>1.113</v>
      </c>
      <c r="F67" s="423">
        <v>1.0771169804987275</v>
      </c>
      <c r="G67" s="425">
        <v>721.02</v>
      </c>
    </row>
    <row r="68" spans="1:7" ht="38.25">
      <c r="A68" s="421">
        <v>40</v>
      </c>
      <c r="B68" s="422">
        <v>580301</v>
      </c>
      <c r="C68" s="393" t="s">
        <v>1402</v>
      </c>
      <c r="D68" s="421">
        <v>0.95199999999999996</v>
      </c>
      <c r="E68" s="421">
        <v>1.113</v>
      </c>
      <c r="F68" s="423">
        <v>0.95630541268980396</v>
      </c>
      <c r="G68" s="425">
        <v>617.41</v>
      </c>
    </row>
    <row r="69" spans="1:7" ht="25.5">
      <c r="A69" s="421">
        <v>41</v>
      </c>
      <c r="B69" s="422">
        <v>312401</v>
      </c>
      <c r="C69" s="393" t="s">
        <v>1331</v>
      </c>
      <c r="D69" s="421">
        <v>0.96699999999999997</v>
      </c>
      <c r="E69" s="421">
        <v>1.113</v>
      </c>
      <c r="F69" s="423">
        <v>0.49298828629426122</v>
      </c>
      <c r="G69" s="425">
        <v>323.63</v>
      </c>
    </row>
    <row r="70" spans="1:7" ht="38.25">
      <c r="A70" s="421">
        <v>42</v>
      </c>
      <c r="B70" s="422">
        <v>440701</v>
      </c>
      <c r="C70" s="393" t="s">
        <v>1348</v>
      </c>
      <c r="D70" s="421">
        <v>1.08</v>
      </c>
      <c r="E70" s="421">
        <v>1</v>
      </c>
      <c r="F70" s="423">
        <v>0.38624379057245012</v>
      </c>
      <c r="G70" s="425">
        <v>254.15</v>
      </c>
    </row>
    <row r="71" spans="1:7" ht="25.5">
      <c r="A71" s="421">
        <v>43</v>
      </c>
      <c r="B71" s="422">
        <v>330501</v>
      </c>
      <c r="C71" s="393" t="s">
        <v>1322</v>
      </c>
      <c r="D71" s="421">
        <v>0.995</v>
      </c>
      <c r="E71" s="421">
        <v>1.113</v>
      </c>
      <c r="F71" s="423">
        <v>0.74661362255354347</v>
      </c>
      <c r="G71" s="425">
        <v>504.04</v>
      </c>
    </row>
    <row r="72" spans="1:7" ht="25.5">
      <c r="A72" s="421">
        <v>44</v>
      </c>
      <c r="B72" s="422">
        <v>330901</v>
      </c>
      <c r="C72" s="393" t="s">
        <v>1350</v>
      </c>
      <c r="D72" s="421">
        <v>0.98199999999999998</v>
      </c>
      <c r="E72" s="421">
        <v>1.113</v>
      </c>
      <c r="F72" s="423">
        <v>0.58499082532869584</v>
      </c>
      <c r="G72" s="425">
        <v>389.46</v>
      </c>
    </row>
    <row r="73" spans="1:7" ht="25.5">
      <c r="A73" s="421">
        <v>45</v>
      </c>
      <c r="B73" s="422">
        <v>210115</v>
      </c>
      <c r="C73" s="393" t="s">
        <v>1392</v>
      </c>
      <c r="D73" s="421">
        <v>0.97799999999999998</v>
      </c>
      <c r="E73" s="421">
        <v>1.113</v>
      </c>
      <c r="F73" s="423">
        <v>0.34190669342530045</v>
      </c>
      <c r="G73" s="425">
        <v>226.73</v>
      </c>
    </row>
    <row r="74" spans="1:7" ht="38.25">
      <c r="A74" s="421">
        <v>46</v>
      </c>
      <c r="B74" s="422">
        <v>311301</v>
      </c>
      <c r="C74" s="393" t="s">
        <v>1346</v>
      </c>
      <c r="D74" s="421">
        <v>0.873</v>
      </c>
      <c r="E74" s="421">
        <v>1.113</v>
      </c>
      <c r="F74" s="423">
        <v>0.50042913723928706</v>
      </c>
      <c r="G74" s="425">
        <v>296.20999999999998</v>
      </c>
    </row>
    <row r="75" spans="1:7" ht="25.5">
      <c r="A75" s="421">
        <v>47</v>
      </c>
      <c r="B75" s="422">
        <v>330401</v>
      </c>
      <c r="C75" s="393" t="s">
        <v>1334</v>
      </c>
      <c r="D75" s="426">
        <v>1</v>
      </c>
      <c r="E75" s="421">
        <v>1.113</v>
      </c>
      <c r="F75" s="423">
        <v>0.19335366130960521</v>
      </c>
      <c r="G75" s="425">
        <v>131.04</v>
      </c>
    </row>
    <row r="76" spans="1:7" ht="38.25">
      <c r="A76" s="421">
        <v>48</v>
      </c>
      <c r="B76" s="422">
        <v>550201</v>
      </c>
      <c r="C76" s="393" t="s">
        <v>1335</v>
      </c>
      <c r="D76" s="426">
        <v>1.038</v>
      </c>
      <c r="E76" s="426">
        <v>1</v>
      </c>
      <c r="F76" s="426">
        <v>0.97969778021262655</v>
      </c>
      <c r="G76" s="429">
        <v>620.08000000000004</v>
      </c>
    </row>
  </sheetData>
  <autoFilter ref="A28:WVD75"/>
  <mergeCells count="5">
    <mergeCell ref="F3:G3"/>
    <mergeCell ref="A11:D11"/>
    <mergeCell ref="A14:C14"/>
    <mergeCell ref="A17:C17"/>
    <mergeCell ref="A24:G24"/>
  </mergeCells>
  <conditionalFormatting sqref="G27">
    <cfRule type="duplicateValues" dxfId="1" priority="1" stopIfTrue="1"/>
  </conditionalFormatting>
  <conditionalFormatting sqref="D27">
    <cfRule type="duplicateValues" dxfId="0" priority="2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8"/>
  <sheetViews>
    <sheetView workbookViewId="0">
      <pane ySplit="9" topLeftCell="A127" activePane="bottomLeft" state="frozen"/>
      <selection pane="bottomLeft" activeCell="F143" sqref="F143"/>
    </sheetView>
  </sheetViews>
  <sheetFormatPr defaultColWidth="9.140625" defaultRowHeight="15"/>
  <cols>
    <col min="1" max="1" width="18" style="1" customWidth="1"/>
    <col min="2" max="2" width="79.28515625" style="1" customWidth="1"/>
    <col min="3" max="3" width="20.42578125" style="286" customWidth="1"/>
    <col min="4" max="4" width="16.85546875" style="286" customWidth="1"/>
    <col min="5" max="16384" width="9.140625" style="1"/>
  </cols>
  <sheetData>
    <row r="1" spans="1:7">
      <c r="A1" s="408" t="s">
        <v>1581</v>
      </c>
      <c r="B1" s="409"/>
      <c r="C1" s="277"/>
      <c r="D1" s="278"/>
      <c r="E1" s="278"/>
      <c r="F1" s="280"/>
      <c r="G1" s="281"/>
    </row>
    <row r="2" spans="1:7">
      <c r="A2" s="279" t="s">
        <v>1430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3"/>
      <c r="D3" s="3"/>
    </row>
    <row r="4" spans="1:7" s="4" customFormat="1">
      <c r="A4" s="6"/>
      <c r="B4" s="6"/>
      <c r="C4" s="163"/>
      <c r="D4" s="283" t="s">
        <v>1222</v>
      </c>
    </row>
    <row r="5" spans="1:7" s="4" customFormat="1" ht="12.75" customHeight="1">
      <c r="A5" s="6"/>
      <c r="B5" s="6"/>
      <c r="C5" s="163"/>
      <c r="D5" s="283" t="s">
        <v>648</v>
      </c>
    </row>
    <row r="6" spans="1:7" s="4" customFormat="1" ht="12.75" customHeight="1">
      <c r="A6" s="6"/>
      <c r="B6" s="6"/>
      <c r="C6" s="163"/>
      <c r="D6" s="283" t="s">
        <v>1150</v>
      </c>
    </row>
    <row r="7" spans="1:7" s="4" customFormat="1" ht="12.75" customHeight="1">
      <c r="A7" s="8"/>
      <c r="B7" s="6"/>
      <c r="C7" s="163"/>
      <c r="D7" s="283" t="s">
        <v>1221</v>
      </c>
    </row>
    <row r="8" spans="1:7" s="4" customFormat="1" ht="12.75" customHeight="1">
      <c r="A8" s="6"/>
      <c r="B8" s="6"/>
      <c r="C8" s="284"/>
      <c r="D8" s="132"/>
    </row>
    <row r="9" spans="1:7" s="4" customFormat="1" ht="49.5" customHeight="1">
      <c r="A9" s="446" t="s">
        <v>1218</v>
      </c>
      <c r="B9" s="446"/>
      <c r="C9" s="446"/>
      <c r="D9" s="446"/>
    </row>
    <row r="10" spans="1:7" s="4" customFormat="1" ht="12.75" customHeight="1" thickBot="1">
      <c r="A10" s="314"/>
      <c r="B10" s="314"/>
      <c r="C10" s="285"/>
      <c r="D10" s="132" t="s">
        <v>649</v>
      </c>
    </row>
    <row r="11" spans="1:7" s="4" customFormat="1" ht="24.75" customHeight="1">
      <c r="A11" s="440" t="s">
        <v>750</v>
      </c>
      <c r="B11" s="442" t="s">
        <v>307</v>
      </c>
      <c r="C11" s="444" t="s">
        <v>1614</v>
      </c>
      <c r="D11" s="445"/>
    </row>
    <row r="12" spans="1:7" s="4" customFormat="1" ht="42" customHeight="1" thickBot="1">
      <c r="A12" s="441"/>
      <c r="B12" s="443"/>
      <c r="C12" s="320" t="s">
        <v>1154</v>
      </c>
      <c r="D12" s="321" t="s">
        <v>1235</v>
      </c>
    </row>
    <row r="13" spans="1:7">
      <c r="A13" s="127" t="s">
        <v>80</v>
      </c>
      <c r="B13" s="268" t="s">
        <v>1016</v>
      </c>
      <c r="C13" s="164">
        <v>485</v>
      </c>
      <c r="D13" s="164">
        <v>540</v>
      </c>
    </row>
    <row r="14" spans="1:7">
      <c r="A14" s="14" t="s">
        <v>989</v>
      </c>
      <c r="B14" s="15" t="s">
        <v>939</v>
      </c>
      <c r="C14" s="164">
        <v>1703</v>
      </c>
      <c r="D14" s="200">
        <v>1901</v>
      </c>
    </row>
    <row r="15" spans="1:7">
      <c r="A15" s="14" t="s">
        <v>84</v>
      </c>
      <c r="B15" s="15" t="s">
        <v>1017</v>
      </c>
      <c r="C15" s="164">
        <v>485</v>
      </c>
      <c r="D15" s="200">
        <v>540</v>
      </c>
    </row>
    <row r="16" spans="1:7">
      <c r="A16" s="14" t="s">
        <v>1051</v>
      </c>
      <c r="B16" s="15" t="s">
        <v>940</v>
      </c>
      <c r="C16" s="164">
        <v>1703</v>
      </c>
      <c r="D16" s="200">
        <v>1901</v>
      </c>
    </row>
    <row r="17" spans="1:4">
      <c r="A17" s="14" t="s">
        <v>140</v>
      </c>
      <c r="B17" s="15" t="s">
        <v>141</v>
      </c>
      <c r="C17" s="164">
        <v>410</v>
      </c>
      <c r="D17" s="200">
        <v>455</v>
      </c>
    </row>
    <row r="18" spans="1:4">
      <c r="A18" s="14" t="s">
        <v>142</v>
      </c>
      <c r="B18" s="15" t="s">
        <v>143</v>
      </c>
      <c r="C18" s="164">
        <v>410</v>
      </c>
      <c r="D18" s="200">
        <v>455</v>
      </c>
    </row>
    <row r="19" spans="1:4">
      <c r="A19" s="14" t="s">
        <v>85</v>
      </c>
      <c r="B19" s="15" t="s">
        <v>1018</v>
      </c>
      <c r="C19" s="200">
        <v>627</v>
      </c>
      <c r="D19" s="200">
        <v>760</v>
      </c>
    </row>
    <row r="20" spans="1:4">
      <c r="A20" s="14" t="s">
        <v>997</v>
      </c>
      <c r="B20" s="15" t="s">
        <v>941</v>
      </c>
      <c r="C20" s="200">
        <v>1439</v>
      </c>
      <c r="D20" s="200">
        <v>1592</v>
      </c>
    </row>
    <row r="21" spans="1:4">
      <c r="A21" s="14" t="s">
        <v>144</v>
      </c>
      <c r="B21" s="15" t="s">
        <v>145</v>
      </c>
      <c r="C21" s="200">
        <v>627</v>
      </c>
      <c r="D21" s="200">
        <v>760</v>
      </c>
    </row>
    <row r="22" spans="1:4">
      <c r="A22" s="14" t="s">
        <v>146</v>
      </c>
      <c r="B22" s="15" t="s">
        <v>147</v>
      </c>
      <c r="C22" s="200">
        <v>627</v>
      </c>
      <c r="D22" s="200">
        <v>760</v>
      </c>
    </row>
    <row r="23" spans="1:4">
      <c r="A23" s="14" t="s">
        <v>94</v>
      </c>
      <c r="B23" s="15" t="s">
        <v>1019</v>
      </c>
      <c r="C23" s="200">
        <v>400</v>
      </c>
      <c r="D23" s="200">
        <v>482</v>
      </c>
    </row>
    <row r="24" spans="1:4">
      <c r="A24" s="14" t="s">
        <v>990</v>
      </c>
      <c r="B24" s="15" t="s">
        <v>942</v>
      </c>
      <c r="C24" s="200">
        <v>945</v>
      </c>
      <c r="D24" s="200">
        <v>1046</v>
      </c>
    </row>
    <row r="25" spans="1:4">
      <c r="A25" s="14" t="s">
        <v>148</v>
      </c>
      <c r="B25" s="15" t="s">
        <v>149</v>
      </c>
      <c r="C25" s="200">
        <v>400</v>
      </c>
      <c r="D25" s="200">
        <v>482</v>
      </c>
    </row>
    <row r="26" spans="1:4">
      <c r="A26" s="14" t="s">
        <v>150</v>
      </c>
      <c r="B26" s="15" t="s">
        <v>151</v>
      </c>
      <c r="C26" s="200">
        <v>400</v>
      </c>
      <c r="D26" s="200">
        <v>482</v>
      </c>
    </row>
    <row r="27" spans="1:4">
      <c r="A27" s="14" t="s">
        <v>95</v>
      </c>
      <c r="B27" s="15" t="s">
        <v>1020</v>
      </c>
      <c r="C27" s="200">
        <v>670</v>
      </c>
      <c r="D27" s="200">
        <v>813</v>
      </c>
    </row>
    <row r="28" spans="1:4">
      <c r="A28" s="14" t="s">
        <v>991</v>
      </c>
      <c r="B28" s="15" t="s">
        <v>943</v>
      </c>
      <c r="C28" s="200">
        <v>1597</v>
      </c>
      <c r="D28" s="200">
        <v>1767</v>
      </c>
    </row>
    <row r="29" spans="1:4">
      <c r="A29" s="14" t="s">
        <v>152</v>
      </c>
      <c r="B29" s="15" t="s">
        <v>153</v>
      </c>
      <c r="C29" s="200">
        <v>670</v>
      </c>
      <c r="D29" s="200">
        <v>813</v>
      </c>
    </row>
    <row r="30" spans="1:4">
      <c r="A30" s="14" t="s">
        <v>96</v>
      </c>
      <c r="B30" s="15" t="s">
        <v>1021</v>
      </c>
      <c r="C30" s="200">
        <v>628</v>
      </c>
      <c r="D30" s="200">
        <v>628</v>
      </c>
    </row>
    <row r="31" spans="1:4">
      <c r="A31" s="14" t="s">
        <v>97</v>
      </c>
      <c r="B31" s="15" t="s">
        <v>1022</v>
      </c>
      <c r="C31" s="200">
        <v>513</v>
      </c>
      <c r="D31" s="200">
        <v>622</v>
      </c>
    </row>
    <row r="32" spans="1:4">
      <c r="A32" s="14" t="s">
        <v>986</v>
      </c>
      <c r="B32" s="15" t="s">
        <v>944</v>
      </c>
      <c r="C32" s="200">
        <v>1028</v>
      </c>
      <c r="D32" s="200">
        <v>1142</v>
      </c>
    </row>
    <row r="33" spans="1:4">
      <c r="A33" s="14" t="s">
        <v>154</v>
      </c>
      <c r="B33" s="15" t="s">
        <v>155</v>
      </c>
      <c r="C33" s="200">
        <v>513</v>
      </c>
      <c r="D33" s="200">
        <v>622</v>
      </c>
    </row>
    <row r="34" spans="1:4">
      <c r="A34" s="14" t="s">
        <v>156</v>
      </c>
      <c r="B34" s="15" t="s">
        <v>157</v>
      </c>
      <c r="C34" s="200">
        <v>513</v>
      </c>
      <c r="D34" s="200">
        <v>622</v>
      </c>
    </row>
    <row r="35" spans="1:4">
      <c r="A35" s="14" t="s">
        <v>98</v>
      </c>
      <c r="B35" s="15" t="s">
        <v>1023</v>
      </c>
      <c r="C35" s="200">
        <v>560</v>
      </c>
      <c r="D35" s="200">
        <v>650</v>
      </c>
    </row>
    <row r="36" spans="1:4">
      <c r="A36" s="14" t="s">
        <v>1013</v>
      </c>
      <c r="B36" s="15" t="s">
        <v>945</v>
      </c>
      <c r="C36" s="200">
        <v>1553</v>
      </c>
      <c r="D36" s="200">
        <v>1725</v>
      </c>
    </row>
    <row r="37" spans="1:4">
      <c r="A37" s="14" t="s">
        <v>158</v>
      </c>
      <c r="B37" s="15" t="s">
        <v>159</v>
      </c>
      <c r="C37" s="200">
        <v>560</v>
      </c>
      <c r="D37" s="200">
        <v>650</v>
      </c>
    </row>
    <row r="38" spans="1:4">
      <c r="A38" s="14" t="s">
        <v>160</v>
      </c>
      <c r="B38" s="15" t="s">
        <v>161</v>
      </c>
      <c r="C38" s="200">
        <v>560</v>
      </c>
      <c r="D38" s="200">
        <v>650</v>
      </c>
    </row>
    <row r="39" spans="1:4">
      <c r="A39" s="14" t="s">
        <v>99</v>
      </c>
      <c r="B39" s="15" t="s">
        <v>1024</v>
      </c>
      <c r="C39" s="200">
        <v>560</v>
      </c>
      <c r="D39" s="200">
        <v>650</v>
      </c>
    </row>
    <row r="40" spans="1:4">
      <c r="A40" s="14" t="s">
        <v>1012</v>
      </c>
      <c r="B40" s="15" t="s">
        <v>946</v>
      </c>
      <c r="C40" s="200">
        <v>1092</v>
      </c>
      <c r="D40" s="200">
        <v>1213</v>
      </c>
    </row>
    <row r="41" spans="1:4">
      <c r="A41" s="14" t="s">
        <v>162</v>
      </c>
      <c r="B41" s="15" t="s">
        <v>163</v>
      </c>
      <c r="C41" s="200">
        <v>560</v>
      </c>
      <c r="D41" s="200">
        <v>650</v>
      </c>
    </row>
    <row r="42" spans="1:4">
      <c r="A42" s="14" t="s">
        <v>164</v>
      </c>
      <c r="B42" s="15" t="s">
        <v>165</v>
      </c>
      <c r="C42" s="200">
        <v>560</v>
      </c>
      <c r="D42" s="200">
        <v>650</v>
      </c>
    </row>
    <row r="43" spans="1:4">
      <c r="A43" s="14" t="s">
        <v>100</v>
      </c>
      <c r="B43" s="15" t="s">
        <v>1025</v>
      </c>
      <c r="C43" s="200">
        <v>527</v>
      </c>
      <c r="D43" s="200">
        <v>637</v>
      </c>
    </row>
    <row r="44" spans="1:4">
      <c r="A44" s="14" t="s">
        <v>999</v>
      </c>
      <c r="B44" s="15" t="s">
        <v>947</v>
      </c>
      <c r="C44" s="200">
        <v>1112</v>
      </c>
      <c r="D44" s="200">
        <v>1233</v>
      </c>
    </row>
    <row r="45" spans="1:4">
      <c r="A45" s="14" t="s">
        <v>166</v>
      </c>
      <c r="B45" s="15" t="s">
        <v>167</v>
      </c>
      <c r="C45" s="200">
        <v>527</v>
      </c>
      <c r="D45" s="200">
        <v>637</v>
      </c>
    </row>
    <row r="46" spans="1:4">
      <c r="A46" s="14" t="s">
        <v>168</v>
      </c>
      <c r="B46" s="15" t="s">
        <v>169</v>
      </c>
      <c r="C46" s="200">
        <v>527</v>
      </c>
      <c r="D46" s="200">
        <v>637</v>
      </c>
    </row>
    <row r="47" spans="1:4">
      <c r="A47" s="14" t="s">
        <v>101</v>
      </c>
      <c r="B47" s="15" t="s">
        <v>1026</v>
      </c>
      <c r="C47" s="200">
        <v>400</v>
      </c>
      <c r="D47" s="200">
        <v>482</v>
      </c>
    </row>
    <row r="48" spans="1:4">
      <c r="A48" s="14" t="s">
        <v>992</v>
      </c>
      <c r="B48" s="15" t="s">
        <v>948</v>
      </c>
      <c r="C48" s="200">
        <v>1086</v>
      </c>
      <c r="D48" s="200">
        <v>1200</v>
      </c>
    </row>
    <row r="49" spans="1:4">
      <c r="A49" s="14" t="s">
        <v>170</v>
      </c>
      <c r="B49" s="15" t="s">
        <v>171</v>
      </c>
      <c r="C49" s="200">
        <v>400</v>
      </c>
      <c r="D49" s="200">
        <v>482</v>
      </c>
    </row>
    <row r="50" spans="1:4">
      <c r="A50" s="14" t="s">
        <v>102</v>
      </c>
      <c r="B50" s="15" t="s">
        <v>1027</v>
      </c>
      <c r="C50" s="200">
        <v>415</v>
      </c>
      <c r="D50" s="200">
        <v>485</v>
      </c>
    </row>
    <row r="51" spans="1:4">
      <c r="A51" s="14" t="s">
        <v>1014</v>
      </c>
      <c r="B51" s="15" t="s">
        <v>949</v>
      </c>
      <c r="C51" s="200">
        <v>1281</v>
      </c>
      <c r="D51" s="200">
        <v>1416</v>
      </c>
    </row>
    <row r="52" spans="1:4">
      <c r="A52" s="14" t="s">
        <v>172</v>
      </c>
      <c r="B52" s="15" t="s">
        <v>173</v>
      </c>
      <c r="C52" s="200">
        <v>415</v>
      </c>
      <c r="D52" s="200">
        <v>485</v>
      </c>
    </row>
    <row r="53" spans="1:4">
      <c r="A53" s="14" t="s">
        <v>174</v>
      </c>
      <c r="B53" s="15" t="s">
        <v>175</v>
      </c>
      <c r="C53" s="200">
        <v>415</v>
      </c>
      <c r="D53" s="200">
        <v>485</v>
      </c>
    </row>
    <row r="54" spans="1:4">
      <c r="A54" s="14" t="s">
        <v>103</v>
      </c>
      <c r="B54" s="15" t="s">
        <v>1028</v>
      </c>
      <c r="C54" s="200">
        <v>400</v>
      </c>
      <c r="D54" s="200">
        <v>482</v>
      </c>
    </row>
    <row r="55" spans="1:4">
      <c r="A55" s="14" t="s">
        <v>985</v>
      </c>
      <c r="B55" s="15" t="s">
        <v>950</v>
      </c>
      <c r="C55" s="200">
        <v>1051</v>
      </c>
      <c r="D55" s="200">
        <v>1161</v>
      </c>
    </row>
    <row r="56" spans="1:4">
      <c r="A56" s="14" t="s">
        <v>176</v>
      </c>
      <c r="B56" s="15" t="s">
        <v>177</v>
      </c>
      <c r="C56" s="200">
        <v>400</v>
      </c>
      <c r="D56" s="200">
        <v>482</v>
      </c>
    </row>
    <row r="57" spans="1:4">
      <c r="A57" s="14" t="s">
        <v>178</v>
      </c>
      <c r="B57" s="15" t="s">
        <v>179</v>
      </c>
      <c r="C57" s="200">
        <v>400</v>
      </c>
      <c r="D57" s="200">
        <v>482</v>
      </c>
    </row>
    <row r="58" spans="1:4">
      <c r="A58" s="14" t="s">
        <v>104</v>
      </c>
      <c r="B58" s="15" t="s">
        <v>1029</v>
      </c>
      <c r="C58" s="200">
        <v>377</v>
      </c>
      <c r="D58" s="200">
        <v>377</v>
      </c>
    </row>
    <row r="59" spans="1:4">
      <c r="A59" s="14" t="s">
        <v>1008</v>
      </c>
      <c r="B59" s="15" t="s">
        <v>951</v>
      </c>
      <c r="C59" s="200">
        <v>1047</v>
      </c>
      <c r="D59" s="200">
        <v>1158</v>
      </c>
    </row>
    <row r="60" spans="1:4">
      <c r="A60" s="14" t="s">
        <v>180</v>
      </c>
      <c r="B60" s="15" t="s">
        <v>181</v>
      </c>
      <c r="C60" s="200">
        <v>377</v>
      </c>
      <c r="D60" s="200">
        <v>377</v>
      </c>
    </row>
    <row r="61" spans="1:4">
      <c r="A61" s="14" t="s">
        <v>182</v>
      </c>
      <c r="B61" s="15" t="s">
        <v>183</v>
      </c>
      <c r="C61" s="200">
        <v>377</v>
      </c>
      <c r="D61" s="200">
        <v>377</v>
      </c>
    </row>
    <row r="62" spans="1:4">
      <c r="A62" s="14" t="s">
        <v>105</v>
      </c>
      <c r="B62" s="15" t="s">
        <v>1030</v>
      </c>
      <c r="C62" s="200">
        <v>380</v>
      </c>
      <c r="D62" s="200">
        <v>453</v>
      </c>
    </row>
    <row r="63" spans="1:4">
      <c r="A63" s="14" t="s">
        <v>1001</v>
      </c>
      <c r="B63" s="15" t="s">
        <v>952</v>
      </c>
      <c r="C63" s="200">
        <v>982</v>
      </c>
      <c r="D63" s="200">
        <v>1093</v>
      </c>
    </row>
    <row r="64" spans="1:4">
      <c r="A64" s="14" t="s">
        <v>106</v>
      </c>
      <c r="B64" s="15" t="s">
        <v>1031</v>
      </c>
      <c r="C64" s="200">
        <v>400</v>
      </c>
      <c r="D64" s="200">
        <v>485</v>
      </c>
    </row>
    <row r="65" spans="1:4">
      <c r="A65" s="14" t="s">
        <v>996</v>
      </c>
      <c r="B65" s="15" t="s">
        <v>953</v>
      </c>
      <c r="C65" s="200">
        <v>945</v>
      </c>
      <c r="D65" s="200">
        <v>1046</v>
      </c>
    </row>
    <row r="66" spans="1:4">
      <c r="A66" s="14" t="s">
        <v>184</v>
      </c>
      <c r="B66" s="15" t="s">
        <v>185</v>
      </c>
      <c r="C66" s="200">
        <v>400</v>
      </c>
      <c r="D66" s="200">
        <v>485</v>
      </c>
    </row>
    <row r="67" spans="1:4">
      <c r="A67" s="14" t="s">
        <v>107</v>
      </c>
      <c r="B67" s="15" t="s">
        <v>1032</v>
      </c>
      <c r="C67" s="200">
        <v>377</v>
      </c>
      <c r="D67" s="200">
        <v>377</v>
      </c>
    </row>
    <row r="68" spans="1:4">
      <c r="A68" s="14" t="s">
        <v>1010</v>
      </c>
      <c r="B68" s="15" t="s">
        <v>954</v>
      </c>
      <c r="C68" s="200">
        <v>1690</v>
      </c>
      <c r="D68" s="200">
        <v>1690</v>
      </c>
    </row>
    <row r="69" spans="1:4">
      <c r="A69" s="14" t="s">
        <v>186</v>
      </c>
      <c r="B69" s="15" t="s">
        <v>187</v>
      </c>
      <c r="C69" s="200">
        <v>377</v>
      </c>
      <c r="D69" s="200">
        <v>377</v>
      </c>
    </row>
    <row r="70" spans="1:4">
      <c r="A70" s="14" t="s">
        <v>188</v>
      </c>
      <c r="B70" s="15" t="s">
        <v>189</v>
      </c>
      <c r="C70" s="200">
        <v>377</v>
      </c>
      <c r="D70" s="200">
        <v>377</v>
      </c>
    </row>
    <row r="71" spans="1:4">
      <c r="A71" s="14" t="s">
        <v>108</v>
      </c>
      <c r="B71" s="15" t="s">
        <v>1033</v>
      </c>
      <c r="C71" s="200">
        <v>480</v>
      </c>
      <c r="D71" s="200">
        <v>555</v>
      </c>
    </row>
    <row r="72" spans="1:4">
      <c r="A72" s="14" t="s">
        <v>1005</v>
      </c>
      <c r="B72" s="15" t="s">
        <v>955</v>
      </c>
      <c r="C72" s="200">
        <v>1388</v>
      </c>
      <c r="D72" s="200">
        <v>1540</v>
      </c>
    </row>
    <row r="73" spans="1:4">
      <c r="A73" s="14" t="s">
        <v>190</v>
      </c>
      <c r="B73" s="15" t="s">
        <v>191</v>
      </c>
      <c r="C73" s="200">
        <v>480</v>
      </c>
      <c r="D73" s="200">
        <v>555</v>
      </c>
    </row>
    <row r="74" spans="1:4">
      <c r="A74" s="14" t="s">
        <v>112</v>
      </c>
      <c r="B74" s="15" t="s">
        <v>1034</v>
      </c>
      <c r="C74" s="200">
        <v>275</v>
      </c>
      <c r="D74" s="200">
        <v>306</v>
      </c>
    </row>
    <row r="75" spans="1:4">
      <c r="A75" s="14" t="s">
        <v>1006</v>
      </c>
      <c r="B75" s="15" t="s">
        <v>956</v>
      </c>
      <c r="C75" s="200">
        <v>1044</v>
      </c>
      <c r="D75" s="200">
        <v>1159.74</v>
      </c>
    </row>
    <row r="76" spans="1:4">
      <c r="A76" s="14" t="s">
        <v>192</v>
      </c>
      <c r="B76" s="15" t="s">
        <v>193</v>
      </c>
      <c r="C76" s="200">
        <v>275</v>
      </c>
      <c r="D76" s="200">
        <v>306</v>
      </c>
    </row>
    <row r="77" spans="1:4">
      <c r="A77" s="14" t="s">
        <v>194</v>
      </c>
      <c r="B77" s="15" t="s">
        <v>195</v>
      </c>
      <c r="C77" s="200">
        <v>275</v>
      </c>
      <c r="D77" s="200">
        <v>306</v>
      </c>
    </row>
    <row r="78" spans="1:4">
      <c r="A78" s="14" t="s">
        <v>113</v>
      </c>
      <c r="B78" s="15" t="s">
        <v>1035</v>
      </c>
      <c r="C78" s="200">
        <v>219</v>
      </c>
      <c r="D78" s="200">
        <v>242</v>
      </c>
    </row>
    <row r="79" spans="1:4">
      <c r="A79" s="14" t="s">
        <v>1007</v>
      </c>
      <c r="B79" s="15" t="s">
        <v>957</v>
      </c>
      <c r="C79" s="200">
        <v>774</v>
      </c>
      <c r="D79" s="200">
        <v>851</v>
      </c>
    </row>
    <row r="80" spans="1:4">
      <c r="A80" s="14" t="s">
        <v>196</v>
      </c>
      <c r="B80" s="15" t="s">
        <v>197</v>
      </c>
      <c r="C80" s="200">
        <v>219</v>
      </c>
      <c r="D80" s="200">
        <v>242</v>
      </c>
    </row>
    <row r="81" spans="1:4">
      <c r="A81" s="14" t="s">
        <v>198</v>
      </c>
      <c r="B81" s="15" t="s">
        <v>199</v>
      </c>
      <c r="C81" s="200">
        <v>219</v>
      </c>
      <c r="D81" s="200">
        <v>242</v>
      </c>
    </row>
    <row r="82" spans="1:4">
      <c r="A82" s="14" t="s">
        <v>114</v>
      </c>
      <c r="B82" s="15" t="s">
        <v>1036</v>
      </c>
      <c r="C82" s="200">
        <v>377</v>
      </c>
      <c r="D82" s="200">
        <v>377</v>
      </c>
    </row>
    <row r="83" spans="1:4">
      <c r="A83" s="14" t="s">
        <v>1015</v>
      </c>
      <c r="B83" s="15" t="s">
        <v>958</v>
      </c>
      <c r="C83" s="200">
        <v>1070.6799999999998</v>
      </c>
      <c r="D83" s="200">
        <v>1070.6799999999998</v>
      </c>
    </row>
    <row r="84" spans="1:4">
      <c r="A84" s="14" t="s">
        <v>200</v>
      </c>
      <c r="B84" s="15" t="s">
        <v>201</v>
      </c>
      <c r="C84" s="200">
        <v>377</v>
      </c>
      <c r="D84" s="200">
        <v>377</v>
      </c>
    </row>
    <row r="85" spans="1:4">
      <c r="A85" s="14" t="s">
        <v>202</v>
      </c>
      <c r="B85" s="15" t="s">
        <v>203</v>
      </c>
      <c r="C85" s="200">
        <v>377</v>
      </c>
      <c r="D85" s="200">
        <v>377</v>
      </c>
    </row>
    <row r="86" spans="1:4">
      <c r="A86" s="14" t="s">
        <v>115</v>
      </c>
      <c r="B86" s="15" t="s">
        <v>1037</v>
      </c>
      <c r="C86" s="200">
        <v>377</v>
      </c>
      <c r="D86" s="200">
        <v>377</v>
      </c>
    </row>
    <row r="87" spans="1:4">
      <c r="A87" s="14" t="s">
        <v>1052</v>
      </c>
      <c r="B87" s="15" t="s">
        <v>971</v>
      </c>
      <c r="C87" s="200">
        <v>1070.6799999999998</v>
      </c>
      <c r="D87" s="200">
        <v>1070.6799999999998</v>
      </c>
    </row>
    <row r="88" spans="1:4">
      <c r="A88" s="14" t="s">
        <v>204</v>
      </c>
      <c r="B88" s="15" t="s">
        <v>205</v>
      </c>
      <c r="C88" s="200">
        <v>377</v>
      </c>
      <c r="D88" s="200">
        <v>377</v>
      </c>
    </row>
    <row r="89" spans="1:4">
      <c r="A89" s="14" t="s">
        <v>116</v>
      </c>
      <c r="B89" s="15" t="s">
        <v>1038</v>
      </c>
      <c r="C89" s="200">
        <v>398</v>
      </c>
      <c r="D89" s="200">
        <v>482</v>
      </c>
    </row>
    <row r="90" spans="1:4">
      <c r="A90" s="14" t="s">
        <v>994</v>
      </c>
      <c r="B90" s="15" t="s">
        <v>959</v>
      </c>
      <c r="C90" s="200">
        <v>945</v>
      </c>
      <c r="D90" s="200">
        <v>1046</v>
      </c>
    </row>
    <row r="91" spans="1:4">
      <c r="A91" s="14" t="s">
        <v>206</v>
      </c>
      <c r="B91" s="15" t="s">
        <v>207</v>
      </c>
      <c r="C91" s="200">
        <v>398</v>
      </c>
      <c r="D91" s="200">
        <v>482</v>
      </c>
    </row>
    <row r="92" spans="1:4">
      <c r="A92" s="14" t="s">
        <v>208</v>
      </c>
      <c r="B92" s="15" t="s">
        <v>209</v>
      </c>
      <c r="C92" s="200">
        <v>398</v>
      </c>
      <c r="D92" s="200">
        <v>482</v>
      </c>
    </row>
    <row r="93" spans="1:4">
      <c r="A93" s="14" t="s">
        <v>117</v>
      </c>
      <c r="B93" s="15" t="s">
        <v>1039</v>
      </c>
      <c r="C93" s="200">
        <v>398</v>
      </c>
      <c r="D93" s="200">
        <v>482</v>
      </c>
    </row>
    <row r="94" spans="1:4">
      <c r="A94" s="14" t="s">
        <v>993</v>
      </c>
      <c r="B94" s="15" t="s">
        <v>960</v>
      </c>
      <c r="C94" s="200">
        <v>1086</v>
      </c>
      <c r="D94" s="200">
        <v>1200</v>
      </c>
    </row>
    <row r="95" spans="1:4">
      <c r="A95" s="14" t="s">
        <v>118</v>
      </c>
      <c r="B95" s="15" t="s">
        <v>1040</v>
      </c>
      <c r="C95" s="200">
        <v>400</v>
      </c>
      <c r="D95" s="200">
        <v>482</v>
      </c>
    </row>
    <row r="96" spans="1:4">
      <c r="A96" s="14" t="s">
        <v>1003</v>
      </c>
      <c r="B96" s="15" t="s">
        <v>961</v>
      </c>
      <c r="C96" s="200">
        <v>1051</v>
      </c>
      <c r="D96" s="200">
        <v>1161</v>
      </c>
    </row>
    <row r="97" spans="1:4">
      <c r="A97" s="14" t="s">
        <v>915</v>
      </c>
      <c r="B97" s="15" t="s">
        <v>1041</v>
      </c>
      <c r="C97" s="200">
        <v>797</v>
      </c>
      <c r="D97" s="200">
        <v>797</v>
      </c>
    </row>
    <row r="98" spans="1:4">
      <c r="A98" s="14" t="s">
        <v>988</v>
      </c>
      <c r="B98" s="15" t="s">
        <v>984</v>
      </c>
      <c r="C98" s="200">
        <v>1394.75</v>
      </c>
      <c r="D98" s="200">
        <v>1394.75</v>
      </c>
    </row>
    <row r="99" spans="1:4">
      <c r="A99" s="14" t="s">
        <v>210</v>
      </c>
      <c r="B99" s="15" t="s">
        <v>211</v>
      </c>
      <c r="C99" s="200">
        <v>797</v>
      </c>
      <c r="D99" s="200">
        <v>797</v>
      </c>
    </row>
    <row r="100" spans="1:4">
      <c r="A100" s="14" t="s">
        <v>212</v>
      </c>
      <c r="B100" s="15" t="s">
        <v>213</v>
      </c>
      <c r="C100" s="200">
        <v>797</v>
      </c>
      <c r="D100" s="200">
        <v>797</v>
      </c>
    </row>
    <row r="101" spans="1:4">
      <c r="A101" s="14" t="s">
        <v>120</v>
      </c>
      <c r="B101" s="15" t="s">
        <v>1042</v>
      </c>
      <c r="C101" s="200">
        <v>377</v>
      </c>
      <c r="D101" s="200">
        <v>377</v>
      </c>
    </row>
    <row r="102" spans="1:4">
      <c r="A102" s="14" t="s">
        <v>998</v>
      </c>
      <c r="B102" s="15" t="s">
        <v>962</v>
      </c>
      <c r="C102" s="200">
        <v>940</v>
      </c>
      <c r="D102" s="200">
        <v>940</v>
      </c>
    </row>
    <row r="103" spans="1:4">
      <c r="A103" s="14" t="s">
        <v>214</v>
      </c>
      <c r="B103" s="15" t="s">
        <v>215</v>
      </c>
      <c r="C103" s="200">
        <v>377</v>
      </c>
      <c r="D103" s="200">
        <v>377</v>
      </c>
    </row>
    <row r="104" spans="1:4">
      <c r="A104" s="14" t="s">
        <v>216</v>
      </c>
      <c r="B104" s="15" t="s">
        <v>217</v>
      </c>
      <c r="C104" s="200">
        <v>377</v>
      </c>
      <c r="D104" s="200">
        <v>377</v>
      </c>
    </row>
    <row r="105" spans="1:4">
      <c r="A105" s="14" t="s">
        <v>122</v>
      </c>
      <c r="B105" s="15" t="s">
        <v>1043</v>
      </c>
      <c r="C105" s="200">
        <v>400</v>
      </c>
      <c r="D105" s="200">
        <v>482</v>
      </c>
    </row>
    <row r="106" spans="1:4">
      <c r="A106" s="14" t="s">
        <v>1002</v>
      </c>
      <c r="B106" s="15" t="s">
        <v>964</v>
      </c>
      <c r="C106" s="200">
        <v>1051</v>
      </c>
      <c r="D106" s="200">
        <v>1161</v>
      </c>
    </row>
    <row r="107" spans="1:4">
      <c r="A107" s="14" t="s">
        <v>218</v>
      </c>
      <c r="B107" s="15" t="s">
        <v>219</v>
      </c>
      <c r="C107" s="200">
        <v>400</v>
      </c>
      <c r="D107" s="200">
        <v>482</v>
      </c>
    </row>
    <row r="108" spans="1:4">
      <c r="A108" s="14" t="s">
        <v>220</v>
      </c>
      <c r="B108" s="15" t="s">
        <v>221</v>
      </c>
      <c r="C108" s="200">
        <v>400</v>
      </c>
      <c r="D108" s="200">
        <v>482</v>
      </c>
    </row>
    <row r="109" spans="1:4">
      <c r="A109" s="14" t="s">
        <v>123</v>
      </c>
      <c r="B109" s="15" t="s">
        <v>1044</v>
      </c>
      <c r="C109" s="200">
        <v>400</v>
      </c>
      <c r="D109" s="200">
        <v>482</v>
      </c>
    </row>
    <row r="110" spans="1:4">
      <c r="A110" s="14" t="s">
        <v>987</v>
      </c>
      <c r="B110" s="15" t="s">
        <v>963</v>
      </c>
      <c r="C110" s="200">
        <v>982</v>
      </c>
      <c r="D110" s="200">
        <v>1093</v>
      </c>
    </row>
    <row r="111" spans="1:4">
      <c r="A111" s="14" t="s">
        <v>222</v>
      </c>
      <c r="B111" s="15" t="s">
        <v>223</v>
      </c>
      <c r="C111" s="200">
        <v>400</v>
      </c>
      <c r="D111" s="200">
        <v>482</v>
      </c>
    </row>
    <row r="112" spans="1:4">
      <c r="A112" s="14" t="s">
        <v>224</v>
      </c>
      <c r="B112" s="15" t="s">
        <v>225</v>
      </c>
      <c r="C112" s="200">
        <v>400</v>
      </c>
      <c r="D112" s="200">
        <v>482</v>
      </c>
    </row>
    <row r="113" spans="1:4">
      <c r="A113" s="14" t="s">
        <v>226</v>
      </c>
      <c r="B113" s="15" t="s">
        <v>227</v>
      </c>
      <c r="C113" s="200">
        <v>400</v>
      </c>
      <c r="D113" s="200">
        <v>482</v>
      </c>
    </row>
    <row r="114" spans="1:4">
      <c r="A114" s="14" t="s">
        <v>228</v>
      </c>
      <c r="B114" s="15" t="s">
        <v>229</v>
      </c>
      <c r="C114" s="200">
        <v>400</v>
      </c>
      <c r="D114" s="200">
        <v>482</v>
      </c>
    </row>
    <row r="115" spans="1:4">
      <c r="A115" s="14" t="s">
        <v>124</v>
      </c>
      <c r="B115" s="15" t="s">
        <v>1045</v>
      </c>
      <c r="C115" s="200">
        <v>400</v>
      </c>
      <c r="D115" s="200">
        <v>482</v>
      </c>
    </row>
    <row r="116" spans="1:4">
      <c r="A116" s="14" t="s">
        <v>1000</v>
      </c>
      <c r="B116" s="15" t="s">
        <v>965</v>
      </c>
      <c r="C116" s="200">
        <v>800</v>
      </c>
      <c r="D116" s="200">
        <v>964</v>
      </c>
    </row>
    <row r="117" spans="1:4">
      <c r="A117" s="14" t="s">
        <v>230</v>
      </c>
      <c r="B117" s="15" t="s">
        <v>231</v>
      </c>
      <c r="C117" s="200">
        <v>400</v>
      </c>
      <c r="D117" s="200">
        <v>482</v>
      </c>
    </row>
    <row r="118" spans="1:4">
      <c r="A118" s="14" t="s">
        <v>232</v>
      </c>
      <c r="B118" s="15" t="s">
        <v>233</v>
      </c>
      <c r="C118" s="200">
        <v>400</v>
      </c>
      <c r="D118" s="200">
        <v>482</v>
      </c>
    </row>
    <row r="119" spans="1:4">
      <c r="A119" s="14" t="s">
        <v>125</v>
      </c>
      <c r="B119" s="15" t="s">
        <v>1046</v>
      </c>
      <c r="C119" s="200">
        <v>400</v>
      </c>
      <c r="D119" s="200">
        <v>482</v>
      </c>
    </row>
    <row r="120" spans="1:4">
      <c r="A120" s="14" t="s">
        <v>1011</v>
      </c>
      <c r="B120" s="15" t="s">
        <v>966</v>
      </c>
      <c r="C120" s="200">
        <v>954</v>
      </c>
      <c r="D120" s="200">
        <v>1054</v>
      </c>
    </row>
    <row r="121" spans="1:4">
      <c r="A121" s="14" t="s">
        <v>234</v>
      </c>
      <c r="B121" s="15" t="s">
        <v>235</v>
      </c>
      <c r="C121" s="200">
        <v>400</v>
      </c>
      <c r="D121" s="200">
        <v>482</v>
      </c>
    </row>
    <row r="122" spans="1:4">
      <c r="A122" s="14" t="s">
        <v>236</v>
      </c>
      <c r="B122" s="15" t="s">
        <v>237</v>
      </c>
      <c r="C122" s="200">
        <v>400</v>
      </c>
      <c r="D122" s="200">
        <v>482</v>
      </c>
    </row>
    <row r="123" spans="1:4">
      <c r="A123" s="14" t="s">
        <v>127</v>
      </c>
      <c r="B123" s="15" t="s">
        <v>1047</v>
      </c>
      <c r="C123" s="200">
        <v>360</v>
      </c>
      <c r="D123" s="200">
        <v>400</v>
      </c>
    </row>
    <row r="124" spans="1:4">
      <c r="A124" s="14" t="s">
        <v>1004</v>
      </c>
      <c r="B124" s="15" t="s">
        <v>967</v>
      </c>
      <c r="C124" s="200">
        <v>982</v>
      </c>
      <c r="D124" s="200">
        <v>1093</v>
      </c>
    </row>
    <row r="125" spans="1:4">
      <c r="A125" s="14" t="s">
        <v>238</v>
      </c>
      <c r="B125" s="15" t="s">
        <v>239</v>
      </c>
      <c r="C125" s="200">
        <v>360</v>
      </c>
      <c r="D125" s="200">
        <v>400</v>
      </c>
    </row>
    <row r="126" spans="1:4" ht="15" customHeight="1">
      <c r="A126" s="14" t="s">
        <v>240</v>
      </c>
      <c r="B126" s="15" t="s">
        <v>241</v>
      </c>
      <c r="C126" s="200">
        <v>360</v>
      </c>
      <c r="D126" s="200">
        <v>400</v>
      </c>
    </row>
    <row r="127" spans="1:4">
      <c r="A127" s="14" t="s">
        <v>128</v>
      </c>
      <c r="B127" s="15" t="s">
        <v>1048</v>
      </c>
      <c r="C127" s="200">
        <v>610</v>
      </c>
      <c r="D127" s="200">
        <v>710</v>
      </c>
    </row>
    <row r="128" spans="1:4">
      <c r="A128" s="14" t="s">
        <v>995</v>
      </c>
      <c r="B128" s="15" t="s">
        <v>968</v>
      </c>
      <c r="C128" s="200">
        <v>1220</v>
      </c>
      <c r="D128" s="200">
        <v>1420</v>
      </c>
    </row>
    <row r="129" spans="1:4">
      <c r="A129" s="14" t="s">
        <v>976</v>
      </c>
      <c r="B129" s="15" t="s">
        <v>934</v>
      </c>
      <c r="C129" s="200">
        <v>610</v>
      </c>
      <c r="D129" s="200">
        <v>710</v>
      </c>
    </row>
    <row r="130" spans="1:4">
      <c r="A130" s="14" t="s">
        <v>977</v>
      </c>
      <c r="B130" s="15" t="s">
        <v>935</v>
      </c>
      <c r="C130" s="200">
        <v>610</v>
      </c>
      <c r="D130" s="200">
        <v>710</v>
      </c>
    </row>
    <row r="131" spans="1:4">
      <c r="A131" s="14" t="s">
        <v>129</v>
      </c>
      <c r="B131" s="15" t="s">
        <v>1049</v>
      </c>
      <c r="C131" s="200">
        <v>900</v>
      </c>
      <c r="D131" s="200">
        <v>1000</v>
      </c>
    </row>
    <row r="132" spans="1:4">
      <c r="A132" s="269" t="s">
        <v>1053</v>
      </c>
      <c r="B132" s="15" t="s">
        <v>969</v>
      </c>
      <c r="C132" s="200">
        <v>2235</v>
      </c>
      <c r="D132" s="200">
        <v>2482</v>
      </c>
    </row>
    <row r="133" spans="1:4">
      <c r="A133" s="14" t="s">
        <v>242</v>
      </c>
      <c r="B133" s="15" t="s">
        <v>243</v>
      </c>
      <c r="C133" s="200">
        <v>900</v>
      </c>
      <c r="D133" s="200">
        <v>1000</v>
      </c>
    </row>
    <row r="134" spans="1:4">
      <c r="A134" s="14" t="s">
        <v>244</v>
      </c>
      <c r="B134" s="15" t="s">
        <v>245</v>
      </c>
      <c r="C134" s="200">
        <v>900</v>
      </c>
      <c r="D134" s="200">
        <v>1000</v>
      </c>
    </row>
    <row r="135" spans="1:4">
      <c r="A135" s="201" t="s">
        <v>930</v>
      </c>
      <c r="B135" s="267" t="s">
        <v>1050</v>
      </c>
      <c r="C135" s="270">
        <v>360</v>
      </c>
      <c r="D135" s="270">
        <v>400</v>
      </c>
    </row>
    <row r="136" spans="1:4">
      <c r="A136" s="201" t="s">
        <v>1009</v>
      </c>
      <c r="B136" s="267" t="s">
        <v>970</v>
      </c>
      <c r="C136" s="270">
        <v>720</v>
      </c>
      <c r="D136" s="270">
        <v>1093</v>
      </c>
    </row>
    <row r="137" spans="1:4" ht="26.25">
      <c r="A137" s="201" t="s">
        <v>1576</v>
      </c>
      <c r="B137" s="410" t="s">
        <v>1582</v>
      </c>
      <c r="C137" s="411">
        <v>170</v>
      </c>
      <c r="D137" s="411">
        <v>187</v>
      </c>
    </row>
    <row r="138" spans="1:4" ht="26.25">
      <c r="A138" s="201" t="s">
        <v>1577</v>
      </c>
      <c r="B138" s="410" t="s">
        <v>1583</v>
      </c>
      <c r="C138" s="411">
        <v>459</v>
      </c>
      <c r="D138" s="411">
        <v>505</v>
      </c>
    </row>
  </sheetData>
  <autoFilter ref="A9:D138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120"/>
  <sheetViews>
    <sheetView zoomScaleNormal="100" workbookViewId="0">
      <selection activeCell="K19" sqref="K19"/>
    </sheetView>
  </sheetViews>
  <sheetFormatPr defaultColWidth="9.140625" defaultRowHeight="15"/>
  <cols>
    <col min="1" max="1" width="16.140625" style="1" customWidth="1"/>
    <col min="2" max="2" width="64.140625" style="282" customWidth="1"/>
    <col min="3" max="3" width="20.85546875" style="286" customWidth="1"/>
    <col min="4" max="4" width="20.140625" style="286" customWidth="1"/>
    <col min="5" max="16384" width="9.140625" style="1"/>
  </cols>
  <sheetData>
    <row r="1" spans="1:7">
      <c r="A1" s="276" t="s">
        <v>1590</v>
      </c>
      <c r="B1" s="277"/>
      <c r="C1" s="277"/>
      <c r="D1" s="278"/>
      <c r="E1" s="278"/>
      <c r="F1" s="280"/>
      <c r="G1" s="281"/>
    </row>
    <row r="2" spans="1:7">
      <c r="A2" s="279" t="s">
        <v>1616</v>
      </c>
      <c r="B2" s="277"/>
      <c r="C2" s="277"/>
      <c r="D2" s="278"/>
      <c r="E2" s="278"/>
      <c r="F2" s="280"/>
      <c r="G2" s="281"/>
    </row>
    <row r="3" spans="1:7" s="4" customFormat="1" ht="12.75" customHeight="1">
      <c r="A3" s="279"/>
      <c r="B3" s="277"/>
      <c r="C3" s="277"/>
      <c r="D3" s="278"/>
      <c r="E3" s="287"/>
    </row>
    <row r="4" spans="1:7" s="4" customFormat="1" ht="12.75" customHeight="1">
      <c r="A4" s="6"/>
      <c r="B4" s="3"/>
      <c r="C4" s="167"/>
      <c r="D4" s="283" t="s">
        <v>1236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5" customHeight="1">
      <c r="A6" s="6"/>
      <c r="B6" s="3"/>
      <c r="C6" s="167"/>
      <c r="D6" s="283" t="s">
        <v>1150</v>
      </c>
    </row>
    <row r="7" spans="1:7" s="4" customFormat="1" ht="12.75" customHeight="1">
      <c r="A7" s="8"/>
      <c r="B7" s="3"/>
      <c r="C7" s="167"/>
      <c r="D7" s="283" t="s">
        <v>1221</v>
      </c>
    </row>
    <row r="8" spans="1:7" s="4" customFormat="1" ht="24.75" customHeight="1">
      <c r="A8" s="6"/>
      <c r="B8" s="6"/>
      <c r="C8" s="132"/>
      <c r="D8" s="167"/>
    </row>
    <row r="10" spans="1:7" s="4" customFormat="1" ht="48.75" customHeight="1">
      <c r="A10" s="446" t="s">
        <v>1223</v>
      </c>
      <c r="B10" s="446"/>
      <c r="C10" s="446"/>
      <c r="D10" s="446"/>
    </row>
    <row r="11" spans="1:7" s="4" customFormat="1" ht="14.25" customHeight="1">
      <c r="A11" s="431"/>
      <c r="B11" s="431"/>
      <c r="C11" s="431"/>
      <c r="D11" s="342" t="s">
        <v>651</v>
      </c>
    </row>
    <row r="12" spans="1:7" s="4" customFormat="1" ht="19.5" customHeight="1">
      <c r="A12" s="431"/>
      <c r="B12" s="431"/>
      <c r="C12" s="167"/>
      <c r="D12" s="132" t="s">
        <v>649</v>
      </c>
    </row>
    <row r="13" spans="1:7" s="4" customFormat="1" ht="19.5" customHeight="1">
      <c r="A13" s="457" t="s">
        <v>0</v>
      </c>
      <c r="B13" s="458" t="s">
        <v>307</v>
      </c>
      <c r="C13" s="459" t="s">
        <v>650</v>
      </c>
      <c r="D13" s="460"/>
    </row>
    <row r="14" spans="1:7" s="4" customFormat="1" ht="36" customHeight="1">
      <c r="A14" s="457"/>
      <c r="B14" s="458"/>
      <c r="C14" s="349" t="s">
        <v>1154</v>
      </c>
      <c r="D14" s="349" t="s">
        <v>1235</v>
      </c>
    </row>
    <row r="15" spans="1:7" s="4" customFormat="1" ht="13.5" customHeight="1">
      <c r="A15" s="432"/>
      <c r="B15" s="433" t="s">
        <v>1239</v>
      </c>
      <c r="C15" s="349"/>
      <c r="D15" s="349"/>
    </row>
    <row r="16" spans="1:7" ht="19.5" customHeight="1">
      <c r="A16" s="15" t="s">
        <v>313</v>
      </c>
      <c r="B16" s="16" t="s">
        <v>1248</v>
      </c>
      <c r="C16" s="302">
        <v>5127</v>
      </c>
      <c r="D16" s="302">
        <v>5127</v>
      </c>
    </row>
    <row r="17" spans="1:4" ht="32.25" customHeight="1">
      <c r="A17" s="15" t="s">
        <v>314</v>
      </c>
      <c r="B17" s="16" t="s">
        <v>1249</v>
      </c>
      <c r="C17" s="302">
        <v>1072</v>
      </c>
      <c r="D17" s="302">
        <v>1072</v>
      </c>
    </row>
    <row r="18" spans="1:4" ht="32.25" customHeight="1">
      <c r="A18" s="530" t="s">
        <v>1619</v>
      </c>
      <c r="B18" s="531" t="s">
        <v>1620</v>
      </c>
      <c r="C18" s="532">
        <v>2300</v>
      </c>
      <c r="D18" s="532">
        <v>2300</v>
      </c>
    </row>
    <row r="19" spans="1:4" ht="18" customHeight="1">
      <c r="A19" s="15"/>
      <c r="B19" s="432" t="s">
        <v>1240</v>
      </c>
      <c r="C19" s="302"/>
      <c r="D19" s="302"/>
    </row>
    <row r="20" spans="1:4" ht="27" customHeight="1">
      <c r="A20" s="15" t="s">
        <v>315</v>
      </c>
      <c r="B20" s="16" t="s">
        <v>1250</v>
      </c>
      <c r="C20" s="302">
        <v>6340</v>
      </c>
      <c r="D20" s="302">
        <v>6340</v>
      </c>
    </row>
    <row r="21" spans="1:4" ht="25.5" customHeight="1">
      <c r="A21" s="15" t="s">
        <v>316</v>
      </c>
      <c r="B21" s="16" t="s">
        <v>1251</v>
      </c>
      <c r="C21" s="302">
        <v>1912</v>
      </c>
      <c r="D21" s="302">
        <v>1912</v>
      </c>
    </row>
    <row r="22" spans="1:4" ht="25.5" customHeight="1">
      <c r="A22" s="15"/>
      <c r="B22" s="432" t="s">
        <v>1241</v>
      </c>
      <c r="C22" s="302"/>
      <c r="D22" s="302"/>
    </row>
    <row r="23" spans="1:4" ht="25.5" customHeight="1">
      <c r="A23" s="322" t="s">
        <v>1186</v>
      </c>
      <c r="B23" s="322" t="s">
        <v>1252</v>
      </c>
      <c r="C23" s="323">
        <v>500</v>
      </c>
      <c r="D23" s="323">
        <v>500</v>
      </c>
    </row>
    <row r="24" spans="1:4" ht="25.5" customHeight="1">
      <c r="A24" s="322" t="s">
        <v>1187</v>
      </c>
      <c r="B24" s="322" t="s">
        <v>1253</v>
      </c>
      <c r="C24" s="323">
        <v>400</v>
      </c>
      <c r="D24" s="323">
        <v>400</v>
      </c>
    </row>
    <row r="25" spans="1:4" ht="24.75" customHeight="1">
      <c r="A25" s="322" t="s">
        <v>1188</v>
      </c>
      <c r="B25" s="322" t="s">
        <v>1254</v>
      </c>
      <c r="C25" s="323">
        <v>450</v>
      </c>
      <c r="D25" s="323">
        <v>450</v>
      </c>
    </row>
    <row r="26" spans="1:4" ht="27" customHeight="1">
      <c r="A26" s="322" t="s">
        <v>1189</v>
      </c>
      <c r="B26" s="322" t="s">
        <v>1255</v>
      </c>
      <c r="C26" s="323">
        <v>450</v>
      </c>
      <c r="D26" s="323">
        <v>450</v>
      </c>
    </row>
    <row r="27" spans="1:4" ht="25.5" customHeight="1">
      <c r="A27" s="322" t="s">
        <v>1190</v>
      </c>
      <c r="B27" s="322" t="s">
        <v>1256</v>
      </c>
      <c r="C27" s="323">
        <v>450</v>
      </c>
      <c r="D27" s="323">
        <v>450</v>
      </c>
    </row>
    <row r="28" spans="1:4" ht="25.5" customHeight="1">
      <c r="A28" s="322" t="s">
        <v>1191</v>
      </c>
      <c r="B28" s="322" t="s">
        <v>1257</v>
      </c>
      <c r="C28" s="323">
        <v>450</v>
      </c>
      <c r="D28" s="323">
        <v>450</v>
      </c>
    </row>
    <row r="29" spans="1:4" ht="25.5" customHeight="1">
      <c r="A29" s="322" t="s">
        <v>1192</v>
      </c>
      <c r="B29" s="322" t="s">
        <v>1258</v>
      </c>
      <c r="C29" s="323">
        <v>750</v>
      </c>
      <c r="D29" s="323">
        <v>750</v>
      </c>
    </row>
    <row r="30" spans="1:4" ht="32.25" customHeight="1">
      <c r="A30" s="322" t="s">
        <v>1193</v>
      </c>
      <c r="B30" s="322" t="s">
        <v>1259</v>
      </c>
      <c r="C30" s="323">
        <v>750</v>
      </c>
      <c r="D30" s="323">
        <v>750</v>
      </c>
    </row>
    <row r="31" spans="1:4" ht="25.5" customHeight="1">
      <c r="A31" s="322" t="s">
        <v>1194</v>
      </c>
      <c r="B31" s="322" t="s">
        <v>1260</v>
      </c>
      <c r="C31" s="323">
        <v>750</v>
      </c>
      <c r="D31" s="323">
        <v>750</v>
      </c>
    </row>
    <row r="32" spans="1:4" ht="25.5" customHeight="1">
      <c r="A32" s="322" t="s">
        <v>1195</v>
      </c>
      <c r="B32" s="322" t="s">
        <v>1263</v>
      </c>
      <c r="C32" s="323">
        <v>750</v>
      </c>
      <c r="D32" s="323">
        <v>750</v>
      </c>
    </row>
    <row r="33" spans="1:4" ht="33.75" customHeight="1">
      <c r="A33" s="322" t="s">
        <v>1196</v>
      </c>
      <c r="B33" s="322" t="s">
        <v>1264</v>
      </c>
      <c r="C33" s="323">
        <v>825</v>
      </c>
      <c r="D33" s="323">
        <v>825</v>
      </c>
    </row>
    <row r="34" spans="1:4" ht="18.75" customHeight="1">
      <c r="A34" s="322" t="s">
        <v>1197</v>
      </c>
      <c r="B34" s="322" t="s">
        <v>1265</v>
      </c>
      <c r="C34" s="323">
        <v>750</v>
      </c>
      <c r="D34" s="323">
        <v>750</v>
      </c>
    </row>
    <row r="35" spans="1:4" ht="25.5" customHeight="1">
      <c r="A35" s="322" t="s">
        <v>1198</v>
      </c>
      <c r="B35" s="322" t="s">
        <v>1266</v>
      </c>
      <c r="C35" s="323">
        <v>870</v>
      </c>
      <c r="D35" s="323">
        <v>870</v>
      </c>
    </row>
    <row r="36" spans="1:4" ht="25.5" customHeight="1">
      <c r="A36" s="322" t="s">
        <v>1199</v>
      </c>
      <c r="B36" s="322" t="s">
        <v>1267</v>
      </c>
      <c r="C36" s="323">
        <v>870</v>
      </c>
      <c r="D36" s="323">
        <v>870</v>
      </c>
    </row>
    <row r="37" spans="1:4" ht="17.25" customHeight="1">
      <c r="A37" s="322"/>
      <c r="B37" s="401" t="s">
        <v>1242</v>
      </c>
      <c r="C37" s="323"/>
      <c r="D37" s="323"/>
    </row>
    <row r="38" spans="1:4">
      <c r="A38" s="322" t="s">
        <v>1200</v>
      </c>
      <c r="B38" s="322" t="s">
        <v>1268</v>
      </c>
      <c r="C38" s="323">
        <v>980</v>
      </c>
      <c r="D38" s="323">
        <v>980</v>
      </c>
    </row>
    <row r="39" spans="1:4">
      <c r="A39" s="322" t="s">
        <v>1202</v>
      </c>
      <c r="B39" s="322" t="s">
        <v>1269</v>
      </c>
      <c r="C39" s="323">
        <v>965</v>
      </c>
      <c r="D39" s="323">
        <v>965</v>
      </c>
    </row>
    <row r="40" spans="1:4">
      <c r="A40" s="322" t="s">
        <v>1204</v>
      </c>
      <c r="B40" s="322" t="s">
        <v>1270</v>
      </c>
      <c r="C40" s="323">
        <v>1160</v>
      </c>
      <c r="D40" s="323">
        <v>1160</v>
      </c>
    </row>
    <row r="41" spans="1:4">
      <c r="A41" s="322" t="s">
        <v>1206</v>
      </c>
      <c r="B41" s="322" t="s">
        <v>1271</v>
      </c>
      <c r="C41" s="323">
        <v>670</v>
      </c>
      <c r="D41" s="323">
        <v>670</v>
      </c>
    </row>
    <row r="42" spans="1:4">
      <c r="A42" s="322" t="s">
        <v>1208</v>
      </c>
      <c r="B42" s="322" t="s">
        <v>1272</v>
      </c>
      <c r="C42" s="323">
        <v>670</v>
      </c>
      <c r="D42" s="323">
        <v>670</v>
      </c>
    </row>
    <row r="43" spans="1:4">
      <c r="A43" s="322" t="s">
        <v>1601</v>
      </c>
      <c r="B43" s="322" t="s">
        <v>1273</v>
      </c>
      <c r="C43" s="323">
        <v>1800</v>
      </c>
      <c r="D43" s="323">
        <v>1800</v>
      </c>
    </row>
    <row r="44" spans="1:4">
      <c r="A44" s="322" t="s">
        <v>1602</v>
      </c>
      <c r="B44" s="322" t="s">
        <v>1274</v>
      </c>
      <c r="C44" s="323">
        <v>650</v>
      </c>
      <c r="D44" s="323">
        <v>650</v>
      </c>
    </row>
    <row r="45" spans="1:4" ht="25.5">
      <c r="A45" s="322"/>
      <c r="B45" s="401" t="s">
        <v>1243</v>
      </c>
      <c r="C45" s="323"/>
      <c r="D45" s="323"/>
    </row>
    <row r="46" spans="1:4" s="350" customFormat="1" ht="35.25" customHeight="1">
      <c r="A46" s="322" t="s">
        <v>1598</v>
      </c>
      <c r="B46" s="412" t="s">
        <v>1584</v>
      </c>
      <c r="C46" s="324">
        <v>6839</v>
      </c>
      <c r="D46" s="324">
        <v>6839</v>
      </c>
    </row>
    <row r="47" spans="1:4" s="350" customFormat="1" ht="35.25" customHeight="1">
      <c r="A47" s="322" t="s">
        <v>1594</v>
      </c>
      <c r="B47" s="412" t="s">
        <v>1275</v>
      </c>
      <c r="C47" s="324">
        <v>4682</v>
      </c>
      <c r="D47" s="324">
        <v>4682</v>
      </c>
    </row>
    <row r="48" spans="1:4" s="350" customFormat="1" ht="35.25" customHeight="1">
      <c r="A48" s="322" t="s">
        <v>1595</v>
      </c>
      <c r="B48" s="412" t="s">
        <v>1276</v>
      </c>
      <c r="C48" s="324">
        <v>6749</v>
      </c>
      <c r="D48" s="324">
        <v>6749</v>
      </c>
    </row>
    <row r="49" spans="1:4" s="350" customFormat="1" ht="35.25" customHeight="1">
      <c r="A49" s="322" t="s">
        <v>1596</v>
      </c>
      <c r="B49" s="412" t="s">
        <v>1277</v>
      </c>
      <c r="C49" s="324">
        <v>6749</v>
      </c>
      <c r="D49" s="324">
        <v>6749</v>
      </c>
    </row>
    <row r="50" spans="1:4" s="350" customFormat="1" ht="35.25" customHeight="1">
      <c r="A50" s="322" t="s">
        <v>1597</v>
      </c>
      <c r="B50" s="412" t="s">
        <v>1278</v>
      </c>
      <c r="C50" s="324">
        <v>8157</v>
      </c>
      <c r="D50" s="324">
        <v>8157</v>
      </c>
    </row>
    <row r="51" spans="1:4" s="350" customFormat="1" ht="35.25" customHeight="1">
      <c r="A51" s="322" t="s">
        <v>1600</v>
      </c>
      <c r="B51" s="412" t="s">
        <v>1606</v>
      </c>
      <c r="C51" s="324">
        <v>6749</v>
      </c>
      <c r="D51" s="324">
        <v>6749</v>
      </c>
    </row>
    <row r="52" spans="1:4" s="350" customFormat="1" ht="35.25" customHeight="1">
      <c r="A52" s="322" t="s">
        <v>1592</v>
      </c>
      <c r="B52" s="412" t="s">
        <v>1279</v>
      </c>
      <c r="C52" s="324">
        <v>3740</v>
      </c>
      <c r="D52" s="324">
        <v>3740</v>
      </c>
    </row>
    <row r="53" spans="1:4" s="350" customFormat="1" ht="35.25" customHeight="1">
      <c r="A53" s="322" t="s">
        <v>1593</v>
      </c>
      <c r="B53" s="412" t="s">
        <v>1280</v>
      </c>
      <c r="C53" s="324">
        <v>3740</v>
      </c>
      <c r="D53" s="324">
        <v>3740</v>
      </c>
    </row>
    <row r="54" spans="1:4" s="350" customFormat="1" ht="35.25" customHeight="1">
      <c r="A54" s="322" t="s">
        <v>1599</v>
      </c>
      <c r="B54" s="412" t="s">
        <v>1585</v>
      </c>
      <c r="C54" s="324">
        <v>6748</v>
      </c>
      <c r="D54" s="324">
        <v>6748</v>
      </c>
    </row>
    <row r="55" spans="1:4" s="350" customFormat="1" ht="35.25" customHeight="1">
      <c r="A55" s="322" t="s">
        <v>1605</v>
      </c>
      <c r="B55" s="412" t="s">
        <v>1281</v>
      </c>
      <c r="C55" s="324">
        <v>3748</v>
      </c>
      <c r="D55" s="324">
        <v>3748</v>
      </c>
    </row>
    <row r="56" spans="1:4" ht="25.5" customHeight="1">
      <c r="A56" s="322"/>
      <c r="B56" s="401" t="s">
        <v>1244</v>
      </c>
      <c r="C56" s="324"/>
      <c r="D56" s="324"/>
    </row>
    <row r="57" spans="1:4" s="350" customFormat="1" ht="38.25" customHeight="1">
      <c r="A57" s="322" t="s">
        <v>1165</v>
      </c>
      <c r="B57" s="322" t="s">
        <v>1282</v>
      </c>
      <c r="C57" s="323">
        <v>651</v>
      </c>
      <c r="D57" s="323">
        <v>651</v>
      </c>
    </row>
    <row r="58" spans="1:4" s="350" customFormat="1" ht="32.25" customHeight="1">
      <c r="A58" s="322" t="s">
        <v>1166</v>
      </c>
      <c r="B58" s="322" t="s">
        <v>1283</v>
      </c>
      <c r="C58" s="323">
        <v>820</v>
      </c>
      <c r="D58" s="323">
        <v>820</v>
      </c>
    </row>
    <row r="59" spans="1:4" s="350" customFormat="1" ht="34.5" customHeight="1">
      <c r="A59" s="322" t="s">
        <v>1167</v>
      </c>
      <c r="B59" s="322" t="s">
        <v>1284</v>
      </c>
      <c r="C59" s="323">
        <v>980</v>
      </c>
      <c r="D59" s="323">
        <v>980</v>
      </c>
    </row>
    <row r="60" spans="1:4" s="350" customFormat="1" ht="28.5" customHeight="1">
      <c r="A60" s="322" t="s">
        <v>1168</v>
      </c>
      <c r="B60" s="322" t="s">
        <v>1285</v>
      </c>
      <c r="C60" s="323">
        <v>1225</v>
      </c>
      <c r="D60" s="323">
        <v>1225</v>
      </c>
    </row>
    <row r="61" spans="1:4" s="350" customFormat="1" ht="37.5" customHeight="1">
      <c r="A61" s="322" t="s">
        <v>1169</v>
      </c>
      <c r="B61" s="322" t="s">
        <v>1286</v>
      </c>
      <c r="C61" s="323">
        <v>1445</v>
      </c>
      <c r="D61" s="323">
        <v>1445</v>
      </c>
    </row>
    <row r="62" spans="1:4" s="350" customFormat="1" ht="37.5" customHeight="1">
      <c r="A62" s="322"/>
      <c r="B62" s="432" t="s">
        <v>1587</v>
      </c>
      <c r="C62" s="323"/>
      <c r="D62" s="323"/>
    </row>
    <row r="63" spans="1:4" ht="31.5" customHeight="1">
      <c r="A63" s="15" t="s">
        <v>17</v>
      </c>
      <c r="B63" s="16" t="s">
        <v>1296</v>
      </c>
      <c r="C63" s="302">
        <v>24711</v>
      </c>
      <c r="D63" s="302">
        <v>24711</v>
      </c>
    </row>
    <row r="64" spans="1:4" ht="19.5" customHeight="1">
      <c r="A64" s="15" t="s">
        <v>1108</v>
      </c>
      <c r="B64" s="16" t="s">
        <v>1297</v>
      </c>
      <c r="C64" s="302">
        <v>32928</v>
      </c>
      <c r="D64" s="302">
        <v>32928</v>
      </c>
    </row>
    <row r="65" spans="1:4" ht="19.5" customHeight="1">
      <c r="A65" s="15"/>
      <c r="B65" s="432" t="s">
        <v>1588</v>
      </c>
      <c r="C65" s="302"/>
      <c r="D65" s="302"/>
    </row>
    <row r="66" spans="1:4" ht="31.5" customHeight="1">
      <c r="A66" s="15" t="s">
        <v>255</v>
      </c>
      <c r="B66" s="16" t="s">
        <v>1298</v>
      </c>
      <c r="C66" s="302">
        <v>2134</v>
      </c>
      <c r="D66" s="302">
        <v>2134</v>
      </c>
    </row>
    <row r="67" spans="1:4" ht="37.5" customHeight="1">
      <c r="A67" s="15" t="s">
        <v>320</v>
      </c>
      <c r="B67" s="16" t="s">
        <v>1299</v>
      </c>
      <c r="C67" s="302">
        <v>1280</v>
      </c>
      <c r="D67" s="302">
        <v>1280</v>
      </c>
    </row>
    <row r="68" spans="1:4" ht="21" customHeight="1">
      <c r="A68" s="15" t="s">
        <v>321</v>
      </c>
      <c r="B68" s="16" t="s">
        <v>1300</v>
      </c>
      <c r="C68" s="302">
        <v>2774</v>
      </c>
      <c r="D68" s="302">
        <v>2774</v>
      </c>
    </row>
    <row r="69" spans="1:4" ht="21" customHeight="1">
      <c r="A69" s="15"/>
      <c r="B69" s="432" t="s">
        <v>1589</v>
      </c>
      <c r="C69" s="302"/>
      <c r="D69" s="302"/>
    </row>
    <row r="70" spans="1:4" ht="30.75" customHeight="1">
      <c r="A70" s="15" t="s">
        <v>9</v>
      </c>
      <c r="B70" s="16" t="s">
        <v>10</v>
      </c>
      <c r="C70" s="302">
        <v>507</v>
      </c>
      <c r="D70" s="302">
        <v>507</v>
      </c>
    </row>
    <row r="71" spans="1:4" ht="24.75" customHeight="1">
      <c r="A71" s="15" t="s">
        <v>7</v>
      </c>
      <c r="B71" s="16" t="s">
        <v>8</v>
      </c>
      <c r="C71" s="302">
        <v>507</v>
      </c>
      <c r="D71" s="302">
        <v>507</v>
      </c>
    </row>
    <row r="72" spans="1:4" ht="18" customHeight="1">
      <c r="A72" s="322"/>
      <c r="B72" s="401" t="s">
        <v>1245</v>
      </c>
      <c r="C72" s="324"/>
      <c r="D72" s="324"/>
    </row>
    <row r="73" spans="1:4" s="350" customFormat="1" ht="15.75">
      <c r="A73" s="322" t="s">
        <v>1164</v>
      </c>
      <c r="B73" s="325" t="s">
        <v>1288</v>
      </c>
      <c r="C73" s="324">
        <v>2237</v>
      </c>
      <c r="D73" s="324">
        <v>2237</v>
      </c>
    </row>
    <row r="74" spans="1:4" s="350" customFormat="1" ht="38.25" customHeight="1">
      <c r="A74" s="322" t="s">
        <v>1171</v>
      </c>
      <c r="B74" s="322" t="s">
        <v>1289</v>
      </c>
      <c r="C74" s="323">
        <v>200</v>
      </c>
      <c r="D74" s="323">
        <v>200</v>
      </c>
    </row>
    <row r="75" spans="1:4" s="350" customFormat="1" ht="28.5" customHeight="1">
      <c r="A75" s="322" t="s">
        <v>1172</v>
      </c>
      <c r="B75" s="322" t="s">
        <v>1290</v>
      </c>
      <c r="C75" s="323">
        <v>150</v>
      </c>
      <c r="D75" s="323">
        <v>150</v>
      </c>
    </row>
    <row r="76" spans="1:4" s="350" customFormat="1" ht="25.5">
      <c r="A76" s="322" t="s">
        <v>1173</v>
      </c>
      <c r="B76" s="322" t="s">
        <v>1291</v>
      </c>
      <c r="C76" s="323">
        <v>1515</v>
      </c>
      <c r="D76" s="323">
        <v>1515</v>
      </c>
    </row>
    <row r="77" spans="1:4" s="350" customFormat="1" ht="39.75" customHeight="1">
      <c r="A77" s="322" t="s">
        <v>1175</v>
      </c>
      <c r="B77" s="322" t="s">
        <v>1292</v>
      </c>
      <c r="C77" s="323">
        <v>550</v>
      </c>
      <c r="D77" s="323">
        <v>550</v>
      </c>
    </row>
    <row r="78" spans="1:4" s="350" customFormat="1" ht="36.75" customHeight="1">
      <c r="A78" s="322" t="s">
        <v>1603</v>
      </c>
      <c r="B78" s="322" t="s">
        <v>1293</v>
      </c>
      <c r="C78" s="323">
        <v>550</v>
      </c>
      <c r="D78" s="323">
        <v>550</v>
      </c>
    </row>
    <row r="79" spans="1:4" s="350" customFormat="1" ht="27" customHeight="1">
      <c r="A79" s="322" t="s">
        <v>1604</v>
      </c>
      <c r="B79" s="322" t="s">
        <v>1294</v>
      </c>
      <c r="C79" s="323">
        <v>1520</v>
      </c>
      <c r="D79" s="323">
        <v>1520</v>
      </c>
    </row>
    <row r="80" spans="1:4" s="350" customFormat="1" ht="41.25" customHeight="1">
      <c r="A80" s="322" t="s">
        <v>1181</v>
      </c>
      <c r="B80" s="322" t="s">
        <v>1295</v>
      </c>
      <c r="C80" s="323">
        <v>550</v>
      </c>
      <c r="D80" s="323">
        <v>550</v>
      </c>
    </row>
    <row r="81" spans="1:4" s="350" customFormat="1" ht="18" customHeight="1">
      <c r="A81" s="322" t="s">
        <v>1183</v>
      </c>
      <c r="B81" s="322" t="s">
        <v>1261</v>
      </c>
      <c r="C81" s="323">
        <v>450</v>
      </c>
      <c r="D81" s="323">
        <v>450</v>
      </c>
    </row>
    <row r="82" spans="1:4" s="350" customFormat="1" ht="15.75">
      <c r="A82" s="322" t="s">
        <v>1184</v>
      </c>
      <c r="B82" s="322" t="s">
        <v>1262</v>
      </c>
      <c r="C82" s="323">
        <v>650</v>
      </c>
      <c r="D82" s="323">
        <v>650</v>
      </c>
    </row>
    <row r="83" spans="1:4" s="350" customFormat="1" ht="15.75">
      <c r="A83" s="322" t="s">
        <v>1185</v>
      </c>
      <c r="B83" s="322" t="s">
        <v>1427</v>
      </c>
      <c r="C83" s="323">
        <v>650</v>
      </c>
      <c r="D83" s="323">
        <v>650</v>
      </c>
    </row>
    <row r="84" spans="1:4" ht="31.5" customHeight="1">
      <c r="A84" s="15" t="s">
        <v>910</v>
      </c>
      <c r="B84" s="16" t="s">
        <v>317</v>
      </c>
      <c r="C84" s="302">
        <v>180</v>
      </c>
      <c r="D84" s="302">
        <v>180</v>
      </c>
    </row>
    <row r="85" spans="1:4" ht="33" customHeight="1">
      <c r="A85" s="15" t="s">
        <v>911</v>
      </c>
      <c r="B85" s="16" t="s">
        <v>318</v>
      </c>
      <c r="C85" s="302">
        <v>120</v>
      </c>
      <c r="D85" s="302">
        <v>120</v>
      </c>
    </row>
    <row r="86" spans="1:4" ht="31.5" customHeight="1">
      <c r="A86" s="15" t="s">
        <v>912</v>
      </c>
      <c r="B86" s="16" t="s">
        <v>319</v>
      </c>
      <c r="C86" s="302">
        <v>120</v>
      </c>
      <c r="D86" s="302">
        <v>120</v>
      </c>
    </row>
    <row r="87" spans="1:4" ht="24.75" customHeight="1">
      <c r="A87" s="305"/>
      <c r="B87" s="126"/>
      <c r="C87" s="306"/>
      <c r="D87" s="306"/>
    </row>
    <row r="88" spans="1:4" ht="24.75" customHeight="1">
      <c r="A88" s="341" t="s">
        <v>1214</v>
      </c>
      <c r="B88" s="126"/>
      <c r="C88" s="306"/>
      <c r="D88" s="343" t="s">
        <v>658</v>
      </c>
    </row>
    <row r="89" spans="1:4" ht="37.5" customHeight="1">
      <c r="A89" s="14" t="s">
        <v>908</v>
      </c>
      <c r="B89" s="264" t="s">
        <v>1216</v>
      </c>
      <c r="C89" s="451" t="s">
        <v>1215</v>
      </c>
      <c r="D89" s="452"/>
    </row>
    <row r="90" spans="1:4" s="303" customFormat="1" ht="12.75" customHeight="1">
      <c r="A90" s="264">
        <v>1</v>
      </c>
      <c r="B90" s="16" t="s">
        <v>1217</v>
      </c>
      <c r="C90" s="451">
        <v>4007.2</v>
      </c>
      <c r="D90" s="452"/>
    </row>
    <row r="91" spans="1:4" s="304" customFormat="1" ht="18" customHeight="1">
      <c r="A91" s="14">
        <v>2</v>
      </c>
      <c r="B91" s="16" t="s">
        <v>1159</v>
      </c>
      <c r="C91" s="453">
        <v>4525.6000000000004</v>
      </c>
      <c r="D91" s="454"/>
    </row>
    <row r="92" spans="1:4" s="304" customFormat="1" ht="24.75" customHeight="1">
      <c r="A92" s="264">
        <v>3</v>
      </c>
      <c r="B92" s="16" t="s">
        <v>1160</v>
      </c>
      <c r="C92" s="453">
        <v>725</v>
      </c>
      <c r="D92" s="454"/>
    </row>
    <row r="93" spans="1:4" ht="24.75" customHeight="1">
      <c r="A93" s="14">
        <v>4</v>
      </c>
      <c r="B93" s="16" t="s">
        <v>1161</v>
      </c>
      <c r="C93" s="453">
        <v>996.8</v>
      </c>
      <c r="D93" s="454"/>
    </row>
    <row r="94" spans="1:4" s="304" customFormat="1" ht="24.75" customHeight="1">
      <c r="A94" s="264">
        <v>5</v>
      </c>
      <c r="B94" s="16" t="s">
        <v>1162</v>
      </c>
      <c r="C94" s="453">
        <v>16980</v>
      </c>
      <c r="D94" s="454"/>
    </row>
    <row r="95" spans="1:4" s="304" customFormat="1" ht="24.75" customHeight="1">
      <c r="A95" s="14">
        <v>6</v>
      </c>
      <c r="B95" s="16" t="s">
        <v>1163</v>
      </c>
      <c r="C95" s="453">
        <v>651</v>
      </c>
      <c r="D95" s="454"/>
    </row>
    <row r="96" spans="1:4" s="304" customFormat="1" ht="18" customHeight="1">
      <c r="A96" s="326"/>
      <c r="B96" s="327"/>
      <c r="C96" s="328"/>
      <c r="D96" s="328"/>
    </row>
    <row r="97" spans="1:4" s="289" customFormat="1" ht="22.5" customHeight="1">
      <c r="A97" s="125"/>
      <c r="B97" s="126"/>
      <c r="C97" s="168"/>
      <c r="D97" s="168" t="s">
        <v>793</v>
      </c>
    </row>
    <row r="98" spans="1:4" ht="42.75" customHeight="1" thickBot="1">
      <c r="A98" s="533" t="s">
        <v>1621</v>
      </c>
      <c r="B98" s="533"/>
      <c r="C98" s="533"/>
      <c r="D98" s="533"/>
    </row>
    <row r="99" spans="1:4" s="4" customFormat="1" ht="19.5" customHeight="1">
      <c r="A99" s="455" t="s">
        <v>0</v>
      </c>
      <c r="B99" s="442" t="s">
        <v>307</v>
      </c>
      <c r="C99" s="447" t="s">
        <v>650</v>
      </c>
      <c r="D99" s="448"/>
    </row>
    <row r="100" spans="1:4" s="4" customFormat="1" ht="26.25" thickBot="1">
      <c r="A100" s="456"/>
      <c r="B100" s="443"/>
      <c r="C100" s="320" t="s">
        <v>1154</v>
      </c>
      <c r="D100" s="321" t="s">
        <v>1235</v>
      </c>
    </row>
    <row r="101" spans="1:4">
      <c r="A101" s="16" t="s">
        <v>15</v>
      </c>
      <c r="B101" s="16" t="s">
        <v>16</v>
      </c>
      <c r="C101" s="200">
        <v>428</v>
      </c>
      <c r="D101" s="200">
        <v>428</v>
      </c>
    </row>
    <row r="102" spans="1:4">
      <c r="A102" s="16" t="s">
        <v>13</v>
      </c>
      <c r="B102" s="16" t="s">
        <v>14</v>
      </c>
      <c r="C102" s="200">
        <v>211</v>
      </c>
      <c r="D102" s="200">
        <v>211</v>
      </c>
    </row>
    <row r="103" spans="1:4" ht="38.25" customHeight="1">
      <c r="A103" s="322" t="s">
        <v>1170</v>
      </c>
      <c r="B103" s="322" t="s">
        <v>1287</v>
      </c>
      <c r="C103" s="430">
        <v>1100</v>
      </c>
      <c r="D103" s="430">
        <v>1100</v>
      </c>
    </row>
    <row r="104" spans="1:4" ht="38.25" customHeight="1">
      <c r="A104" s="322" t="s">
        <v>1612</v>
      </c>
      <c r="B104" s="322" t="s">
        <v>1611</v>
      </c>
      <c r="C104" s="430">
        <v>950</v>
      </c>
      <c r="D104" s="430">
        <v>950</v>
      </c>
    </row>
    <row r="105" spans="1:4" ht="21.75" customHeight="1">
      <c r="A105" s="534"/>
      <c r="B105" s="534"/>
      <c r="C105" s="535"/>
      <c r="D105" s="535"/>
    </row>
    <row r="106" spans="1:4" ht="38.25" customHeight="1">
      <c r="A106" s="536" t="s">
        <v>1622</v>
      </c>
      <c r="B106" s="536"/>
      <c r="C106" s="536"/>
      <c r="D106" s="536"/>
    </row>
    <row r="107" spans="1:4" ht="36" customHeight="1">
      <c r="A107" s="449" t="s">
        <v>1591</v>
      </c>
      <c r="B107" s="449"/>
      <c r="C107" s="449"/>
      <c r="D107" s="449"/>
    </row>
    <row r="108" spans="1:4" ht="35.25" customHeight="1">
      <c r="A108" s="450" t="s">
        <v>1301</v>
      </c>
      <c r="B108" s="450"/>
    </row>
    <row r="109" spans="1:4">
      <c r="A109" s="322" t="s">
        <v>1200</v>
      </c>
      <c r="B109" s="322" t="s">
        <v>1201</v>
      </c>
    </row>
    <row r="110" spans="1:4">
      <c r="A110" s="322" t="s">
        <v>1202</v>
      </c>
      <c r="B110" s="322" t="s">
        <v>1203</v>
      </c>
    </row>
    <row r="111" spans="1:4">
      <c r="A111" s="322" t="s">
        <v>1204</v>
      </c>
      <c r="B111" s="322" t="s">
        <v>1205</v>
      </c>
    </row>
    <row r="112" spans="1:4">
      <c r="A112" s="322" t="s">
        <v>1206</v>
      </c>
      <c r="B112" s="322" t="s">
        <v>1207</v>
      </c>
    </row>
    <row r="113" spans="1:2">
      <c r="A113" s="322" t="s">
        <v>1208</v>
      </c>
      <c r="B113" s="322" t="s">
        <v>1209</v>
      </c>
    </row>
    <row r="114" spans="1:2">
      <c r="A114" s="322" t="s">
        <v>1210</v>
      </c>
      <c r="B114" s="322" t="s">
        <v>1211</v>
      </c>
    </row>
    <row r="115" spans="1:2">
      <c r="A115" s="322" t="s">
        <v>1212</v>
      </c>
      <c r="B115" s="322" t="s">
        <v>1213</v>
      </c>
    </row>
    <row r="116" spans="1:2" ht="25.5">
      <c r="A116" s="322" t="s">
        <v>1173</v>
      </c>
      <c r="B116" s="322" t="s">
        <v>1174</v>
      </c>
    </row>
    <row r="117" spans="1:2" ht="25.5">
      <c r="A117" s="322" t="s">
        <v>1175</v>
      </c>
      <c r="B117" s="322" t="s">
        <v>1176</v>
      </c>
    </row>
    <row r="118" spans="1:2" ht="25.5">
      <c r="A118" s="322" t="s">
        <v>1177</v>
      </c>
      <c r="B118" s="322" t="s">
        <v>1178</v>
      </c>
    </row>
    <row r="119" spans="1:2" ht="25.5">
      <c r="A119" s="322" t="s">
        <v>1179</v>
      </c>
      <c r="B119" s="322" t="s">
        <v>1180</v>
      </c>
    </row>
    <row r="120" spans="1:2" ht="25.5">
      <c r="A120" s="322" t="s">
        <v>1181</v>
      </c>
      <c r="B120" s="322" t="s">
        <v>1182</v>
      </c>
    </row>
  </sheetData>
  <mergeCells count="18">
    <mergeCell ref="B99:B100"/>
    <mergeCell ref="C99:D99"/>
    <mergeCell ref="A106:D106"/>
    <mergeCell ref="A107:D107"/>
    <mergeCell ref="A108:B108"/>
    <mergeCell ref="A10:D10"/>
    <mergeCell ref="A13:A14"/>
    <mergeCell ref="B13:B14"/>
    <mergeCell ref="C13:D13"/>
    <mergeCell ref="C89:D89"/>
    <mergeCell ref="C90:D90"/>
    <mergeCell ref="C91:D91"/>
    <mergeCell ref="C92:D92"/>
    <mergeCell ref="C93:D93"/>
    <mergeCell ref="C94:D94"/>
    <mergeCell ref="C95:D95"/>
    <mergeCell ref="A98:D98"/>
    <mergeCell ref="A99:A100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58" workbookViewId="0">
      <selection activeCell="H18" sqref="H18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66" customWidth="1"/>
  </cols>
  <sheetData>
    <row r="1" spans="1:7" s="1" customFormat="1">
      <c r="A1" s="276" t="s">
        <v>1149</v>
      </c>
      <c r="B1" s="277"/>
      <c r="C1" s="277"/>
      <c r="D1" s="278"/>
      <c r="E1" s="278"/>
      <c r="F1" s="280"/>
      <c r="G1" s="281"/>
    </row>
    <row r="2" spans="1:7" s="1" customFormat="1">
      <c r="A2" s="279" t="s">
        <v>1246</v>
      </c>
      <c r="B2" s="277"/>
      <c r="C2" s="277"/>
      <c r="D2" s="278"/>
      <c r="E2" s="278"/>
      <c r="F2" s="280"/>
      <c r="G2" s="281"/>
    </row>
    <row r="3" spans="1:7" s="4" customFormat="1" ht="12.75">
      <c r="A3" s="3"/>
      <c r="B3" s="3"/>
      <c r="C3" s="3"/>
      <c r="D3" s="167"/>
    </row>
    <row r="4" spans="1:7" s="4" customFormat="1">
      <c r="A4" s="5"/>
      <c r="B4" s="3"/>
      <c r="C4" s="3"/>
      <c r="D4" s="130" t="s">
        <v>1224</v>
      </c>
    </row>
    <row r="5" spans="1:7" s="4" customFormat="1" ht="12.75" customHeight="1">
      <c r="A5" s="5"/>
      <c r="B5" s="3"/>
      <c r="C5" s="3"/>
      <c r="D5" s="130" t="s">
        <v>648</v>
      </c>
    </row>
    <row r="6" spans="1:7" s="4" customFormat="1" ht="12.75" customHeight="1">
      <c r="A6" s="5"/>
      <c r="B6" s="3"/>
      <c r="C6" s="3"/>
      <c r="D6" s="130" t="s">
        <v>1150</v>
      </c>
    </row>
    <row r="7" spans="1:7" s="4" customFormat="1" ht="12.75" customHeight="1">
      <c r="A7" s="8"/>
      <c r="B7" s="3"/>
      <c r="C7" s="3"/>
      <c r="D7" s="130" t="s">
        <v>1221</v>
      </c>
    </row>
    <row r="10" spans="1:7" s="4" customFormat="1" ht="39" customHeight="1">
      <c r="A10" s="461" t="s">
        <v>1226</v>
      </c>
      <c r="B10" s="461"/>
      <c r="C10" s="461"/>
      <c r="D10" s="461"/>
    </row>
    <row r="11" spans="1:7" s="4" customFormat="1" ht="12.75" customHeight="1">
      <c r="A11" s="293"/>
      <c r="B11" s="293"/>
      <c r="C11" s="293"/>
      <c r="D11" s="132" t="s">
        <v>649</v>
      </c>
    </row>
    <row r="12" spans="1:7" s="4" customFormat="1" ht="24.75" customHeight="1">
      <c r="A12" s="462" t="s">
        <v>0</v>
      </c>
      <c r="B12" s="463" t="s">
        <v>307</v>
      </c>
      <c r="C12" s="462" t="s">
        <v>936</v>
      </c>
      <c r="D12" s="464" t="s">
        <v>650</v>
      </c>
    </row>
    <row r="13" spans="1:7" s="4" customFormat="1" ht="42" customHeight="1">
      <c r="A13" s="462"/>
      <c r="B13" s="463"/>
      <c r="C13" s="462"/>
      <c r="D13" s="464"/>
    </row>
    <row r="14" spans="1:7" s="4" customFormat="1" ht="12.75">
      <c r="A14" s="14" t="s">
        <v>974</v>
      </c>
      <c r="B14" s="16" t="s">
        <v>975</v>
      </c>
      <c r="C14" s="263"/>
      <c r="D14" s="467">
        <v>1354</v>
      </c>
    </row>
    <row r="15" spans="1:7" s="4" customFormat="1" ht="12.75">
      <c r="A15" s="14" t="s">
        <v>142</v>
      </c>
      <c r="B15" s="15" t="s">
        <v>143</v>
      </c>
      <c r="C15" s="263">
        <v>1</v>
      </c>
      <c r="D15" s="468"/>
    </row>
    <row r="16" spans="1:7" s="4" customFormat="1" ht="12.75">
      <c r="A16" s="201" t="s">
        <v>920</v>
      </c>
      <c r="B16" s="202" t="s">
        <v>921</v>
      </c>
      <c r="C16" s="263">
        <v>1</v>
      </c>
      <c r="D16" s="468"/>
    </row>
    <row r="17" spans="1:8" s="4" customFormat="1" ht="12.75">
      <c r="A17" s="264" t="s">
        <v>973</v>
      </c>
      <c r="B17" s="15" t="s">
        <v>972</v>
      </c>
      <c r="C17" s="263">
        <v>1</v>
      </c>
      <c r="D17" s="469"/>
    </row>
    <row r="18" spans="1:8" s="1" customFormat="1" ht="19.5" customHeight="1">
      <c r="A18" s="14" t="s">
        <v>931</v>
      </c>
      <c r="B18" s="16" t="s">
        <v>937</v>
      </c>
      <c r="C18" s="264"/>
      <c r="D18" s="470">
        <v>3448</v>
      </c>
    </row>
    <row r="19" spans="1:8">
      <c r="A19" s="201" t="s">
        <v>80</v>
      </c>
      <c r="B19" s="202" t="s">
        <v>81</v>
      </c>
      <c r="C19" s="201">
        <v>1</v>
      </c>
      <c r="D19" s="470"/>
    </row>
    <row r="20" spans="1:8">
      <c r="A20" s="201" t="s">
        <v>82</v>
      </c>
      <c r="B20" s="202" t="s">
        <v>83</v>
      </c>
      <c r="C20" s="201">
        <v>1</v>
      </c>
      <c r="D20" s="470"/>
    </row>
    <row r="21" spans="1:8">
      <c r="A21" s="201" t="s">
        <v>108</v>
      </c>
      <c r="B21" s="202" t="s">
        <v>109</v>
      </c>
      <c r="C21" s="201">
        <v>1</v>
      </c>
      <c r="D21" s="470"/>
    </row>
    <row r="22" spans="1:8">
      <c r="A22" s="201" t="s">
        <v>110</v>
      </c>
      <c r="B22" s="202" t="s">
        <v>111</v>
      </c>
      <c r="C22" s="201">
        <v>1</v>
      </c>
      <c r="D22" s="470"/>
    </row>
    <row r="23" spans="1:8">
      <c r="A23" s="201" t="s">
        <v>920</v>
      </c>
      <c r="B23" s="202" t="s">
        <v>921</v>
      </c>
      <c r="C23" s="201">
        <v>1</v>
      </c>
      <c r="D23" s="470"/>
      <c r="H23" s="204"/>
    </row>
    <row r="24" spans="1:8">
      <c r="A24" s="201" t="s">
        <v>922</v>
      </c>
      <c r="B24" s="203" t="s">
        <v>923</v>
      </c>
      <c r="C24" s="201">
        <v>1</v>
      </c>
      <c r="D24" s="470"/>
      <c r="H24" s="204"/>
    </row>
    <row r="25" spans="1:8">
      <c r="A25" s="201" t="s">
        <v>924</v>
      </c>
      <c r="B25" s="202" t="s">
        <v>925</v>
      </c>
      <c r="C25" s="201">
        <v>1</v>
      </c>
      <c r="D25" s="470"/>
      <c r="H25" s="204"/>
    </row>
    <row r="26" spans="1:8">
      <c r="A26" s="201" t="s">
        <v>926</v>
      </c>
      <c r="B26" s="202" t="s">
        <v>927</v>
      </c>
      <c r="C26" s="201">
        <v>1</v>
      </c>
      <c r="D26" s="470"/>
      <c r="H26" s="204"/>
    </row>
    <row r="27" spans="1:8">
      <c r="A27" s="201" t="s">
        <v>928</v>
      </c>
      <c r="B27" s="202" t="s">
        <v>929</v>
      </c>
      <c r="C27" s="201">
        <v>1</v>
      </c>
      <c r="D27" s="470"/>
      <c r="H27" s="204"/>
    </row>
    <row r="28" spans="1:8" s="1" customFormat="1">
      <c r="A28" s="14" t="s">
        <v>932</v>
      </c>
      <c r="B28" s="16" t="s">
        <v>938</v>
      </c>
      <c r="C28" s="264"/>
      <c r="D28" s="470">
        <v>3847</v>
      </c>
      <c r="H28" s="205"/>
    </row>
    <row r="29" spans="1:8">
      <c r="A29" s="201" t="s">
        <v>80</v>
      </c>
      <c r="B29" s="202" t="s">
        <v>81</v>
      </c>
      <c r="C29" s="201">
        <v>1</v>
      </c>
      <c r="D29" s="470"/>
      <c r="H29" s="204"/>
    </row>
    <row r="30" spans="1:8">
      <c r="A30" s="201" t="s">
        <v>82</v>
      </c>
      <c r="B30" s="202" t="s">
        <v>83</v>
      </c>
      <c r="C30" s="201">
        <v>1</v>
      </c>
      <c r="D30" s="470"/>
      <c r="H30" s="204"/>
    </row>
    <row r="31" spans="1:8">
      <c r="A31" s="201" t="s">
        <v>108</v>
      </c>
      <c r="B31" s="202" t="s">
        <v>109</v>
      </c>
      <c r="C31" s="201">
        <v>1</v>
      </c>
      <c r="D31" s="470"/>
      <c r="H31" s="204"/>
    </row>
    <row r="32" spans="1:8">
      <c r="A32" s="201" t="s">
        <v>110</v>
      </c>
      <c r="B32" s="202" t="s">
        <v>111</v>
      </c>
      <c r="C32" s="201">
        <v>1</v>
      </c>
      <c r="D32" s="470"/>
      <c r="H32" s="204"/>
    </row>
    <row r="33" spans="1:4">
      <c r="A33" s="201" t="s">
        <v>920</v>
      </c>
      <c r="B33" s="202" t="s">
        <v>921</v>
      </c>
      <c r="C33" s="201">
        <v>1</v>
      </c>
      <c r="D33" s="470"/>
    </row>
    <row r="34" spans="1:4">
      <c r="A34" s="201" t="s">
        <v>922</v>
      </c>
      <c r="B34" s="203" t="s">
        <v>923</v>
      </c>
      <c r="C34" s="201">
        <v>1</v>
      </c>
      <c r="D34" s="470"/>
    </row>
    <row r="35" spans="1:4">
      <c r="A35" s="201" t="s">
        <v>15</v>
      </c>
      <c r="B35" s="202" t="s">
        <v>16</v>
      </c>
      <c r="C35" s="201">
        <v>1</v>
      </c>
      <c r="D35" s="470"/>
    </row>
    <row r="36" spans="1:4">
      <c r="A36" s="201" t="s">
        <v>924</v>
      </c>
      <c r="B36" s="202" t="s">
        <v>925</v>
      </c>
      <c r="C36" s="201">
        <v>1</v>
      </c>
      <c r="D36" s="470"/>
    </row>
    <row r="37" spans="1:4">
      <c r="A37" s="201" t="s">
        <v>926</v>
      </c>
      <c r="B37" s="202" t="s">
        <v>927</v>
      </c>
      <c r="C37" s="201">
        <v>1</v>
      </c>
      <c r="D37" s="470"/>
    </row>
    <row r="38" spans="1:4">
      <c r="A38" s="201" t="s">
        <v>928</v>
      </c>
      <c r="B38" s="202" t="s">
        <v>929</v>
      </c>
      <c r="C38" s="201">
        <v>1</v>
      </c>
      <c r="D38" s="470"/>
    </row>
    <row r="39" spans="1:4" s="1" customFormat="1" ht="25.5">
      <c r="A39" s="14" t="s">
        <v>913</v>
      </c>
      <c r="B39" s="16" t="s">
        <v>640</v>
      </c>
      <c r="C39" s="264"/>
      <c r="D39" s="294">
        <v>992</v>
      </c>
    </row>
    <row r="40" spans="1:4" s="1" customFormat="1" ht="25.5">
      <c r="A40" s="14" t="s">
        <v>914</v>
      </c>
      <c r="B40" s="16" t="s">
        <v>641</v>
      </c>
      <c r="C40" s="264"/>
      <c r="D40" s="294">
        <v>853</v>
      </c>
    </row>
    <row r="41" spans="1:4" s="1" customFormat="1">
      <c r="A41" s="14" t="s">
        <v>309</v>
      </c>
      <c r="B41" s="16" t="s">
        <v>639</v>
      </c>
      <c r="C41" s="264"/>
      <c r="D41" s="294">
        <v>251</v>
      </c>
    </row>
    <row r="42" spans="1:4" s="2" customFormat="1">
      <c r="A42" s="14" t="s">
        <v>322</v>
      </c>
      <c r="B42" s="16" t="s">
        <v>323</v>
      </c>
      <c r="C42" s="264"/>
      <c r="D42" s="295">
        <v>1849</v>
      </c>
    </row>
    <row r="43" spans="1:4" ht="25.5">
      <c r="A43" s="297" t="s">
        <v>749</v>
      </c>
      <c r="B43" s="298" t="s">
        <v>1145</v>
      </c>
      <c r="C43" s="299"/>
      <c r="D43" s="470">
        <v>2597</v>
      </c>
    </row>
    <row r="44" spans="1:4">
      <c r="A44" s="16" t="s">
        <v>915</v>
      </c>
      <c r="B44" s="16" t="s">
        <v>119</v>
      </c>
      <c r="C44" s="264">
        <v>1</v>
      </c>
      <c r="D44" s="470"/>
    </row>
    <row r="45" spans="1:4">
      <c r="A45" s="16" t="s">
        <v>5</v>
      </c>
      <c r="B45" s="16" t="s">
        <v>6</v>
      </c>
      <c r="C45" s="264">
        <v>1</v>
      </c>
      <c r="D45" s="470"/>
    </row>
    <row r="46" spans="1:4">
      <c r="A46" s="16" t="s">
        <v>7</v>
      </c>
      <c r="B46" s="16" t="s">
        <v>8</v>
      </c>
      <c r="C46" s="264">
        <v>0.5</v>
      </c>
      <c r="D46" s="470"/>
    </row>
    <row r="47" spans="1:4" ht="31.5" customHeight="1">
      <c r="A47" s="16" t="s">
        <v>9</v>
      </c>
      <c r="B47" s="16" t="s">
        <v>10</v>
      </c>
      <c r="C47" s="264">
        <v>0.5</v>
      </c>
      <c r="D47" s="470"/>
    </row>
    <row r="48" spans="1:4">
      <c r="A48" s="16" t="s">
        <v>37</v>
      </c>
      <c r="B48" s="16" t="s">
        <v>38</v>
      </c>
      <c r="C48" s="264">
        <v>1</v>
      </c>
      <c r="D48" s="470"/>
    </row>
    <row r="49" spans="1:11" ht="20.25" customHeight="1">
      <c r="A49" s="299" t="s">
        <v>747</v>
      </c>
      <c r="B49" s="298" t="s">
        <v>1146</v>
      </c>
      <c r="C49" s="299"/>
      <c r="D49" s="465">
        <v>1558</v>
      </c>
    </row>
    <row r="50" spans="1:11" s="1" customFormat="1" ht="15.75" customHeight="1">
      <c r="A50" s="300" t="s">
        <v>915</v>
      </c>
      <c r="B50" s="300" t="s">
        <v>119</v>
      </c>
      <c r="C50" s="264">
        <v>1</v>
      </c>
      <c r="D50" s="465"/>
    </row>
    <row r="51" spans="1:11" s="1" customFormat="1">
      <c r="A51" s="16" t="s">
        <v>7</v>
      </c>
      <c r="B51" s="16" t="s">
        <v>8</v>
      </c>
      <c r="C51" s="264">
        <v>0.8</v>
      </c>
      <c r="D51" s="465"/>
    </row>
    <row r="52" spans="1:11" s="1" customFormat="1" ht="29.25" customHeight="1">
      <c r="A52" s="16" t="s">
        <v>9</v>
      </c>
      <c r="B52" s="16" t="s">
        <v>10</v>
      </c>
      <c r="C52" s="264">
        <v>0.7</v>
      </c>
      <c r="D52" s="465"/>
    </row>
    <row r="53" spans="1:11">
      <c r="A53" s="265" t="s">
        <v>983</v>
      </c>
      <c r="B53" s="266" t="s">
        <v>980</v>
      </c>
      <c r="C53" s="264"/>
      <c r="D53" s="465">
        <v>500</v>
      </c>
    </row>
    <row r="54" spans="1:11">
      <c r="A54" s="267" t="s">
        <v>108</v>
      </c>
      <c r="B54" s="267" t="s">
        <v>109</v>
      </c>
      <c r="C54" s="264">
        <v>1</v>
      </c>
      <c r="D54" s="465"/>
    </row>
    <row r="55" spans="1:11">
      <c r="A55" s="267" t="s">
        <v>978</v>
      </c>
      <c r="B55" s="267" t="s">
        <v>981</v>
      </c>
      <c r="C55" s="264">
        <v>1</v>
      </c>
      <c r="D55" s="465"/>
    </row>
    <row r="56" spans="1:11">
      <c r="A56" s="267" t="s">
        <v>979</v>
      </c>
      <c r="B56" s="267" t="s">
        <v>982</v>
      </c>
      <c r="C56" s="264">
        <v>1</v>
      </c>
      <c r="D56" s="465"/>
    </row>
    <row r="57" spans="1:11">
      <c r="A57" s="16" t="s">
        <v>1151</v>
      </c>
      <c r="B57" s="267" t="s">
        <v>746</v>
      </c>
      <c r="C57" s="264">
        <v>1</v>
      </c>
      <c r="D57" s="465"/>
    </row>
    <row r="58" spans="1:11">
      <c r="A58" s="1"/>
      <c r="B58" s="1"/>
      <c r="C58" s="1"/>
      <c r="D58" s="286"/>
    </row>
    <row r="59" spans="1:11" ht="15" customHeight="1">
      <c r="A59" s="466" t="s">
        <v>1147</v>
      </c>
      <c r="B59" s="466"/>
      <c r="C59" s="466"/>
      <c r="D59" s="466"/>
      <c r="E59" s="206"/>
      <c r="F59" s="206"/>
      <c r="G59" s="206"/>
      <c r="H59" s="206"/>
      <c r="I59" s="206"/>
      <c r="J59" s="206"/>
      <c r="K59" s="206"/>
    </row>
    <row r="60" spans="1:11" ht="28.5" customHeight="1">
      <c r="A60" s="466"/>
      <c r="B60" s="466"/>
      <c r="C60" s="466"/>
      <c r="D60" s="466"/>
      <c r="E60" s="206"/>
      <c r="F60" s="206"/>
      <c r="G60" s="206"/>
      <c r="H60" s="206"/>
      <c r="I60" s="206"/>
      <c r="J60" s="206"/>
      <c r="K60" s="206"/>
    </row>
  </sheetData>
  <mergeCells count="12">
    <mergeCell ref="D53:D57"/>
    <mergeCell ref="A59:D60"/>
    <mergeCell ref="D14:D17"/>
    <mergeCell ref="D18:D27"/>
    <mergeCell ref="D28:D38"/>
    <mergeCell ref="D43:D48"/>
    <mergeCell ref="D49:D52"/>
    <mergeCell ref="A10:D10"/>
    <mergeCell ref="A12:A13"/>
    <mergeCell ref="B12:B13"/>
    <mergeCell ref="C12:C13"/>
    <mergeCell ref="D12:D13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I13" sqref="I13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4" s="176" customFormat="1" ht="15">
      <c r="A1" s="172" t="s">
        <v>1152</v>
      </c>
      <c r="B1" s="173"/>
      <c r="C1" s="207"/>
      <c r="D1" s="173"/>
    </row>
    <row r="2" spans="1:4" s="176" customFormat="1" ht="14.25">
      <c r="A2" s="174" t="s">
        <v>1225</v>
      </c>
      <c r="B2" s="173"/>
      <c r="C2" s="175"/>
      <c r="D2" s="173"/>
    </row>
    <row r="3" spans="1:4" s="4" customFormat="1" ht="12.75">
      <c r="A3" s="3"/>
      <c r="B3" s="3"/>
      <c r="C3" s="3"/>
    </row>
    <row r="4" spans="1:4" s="4" customFormat="1" ht="15">
      <c r="A4" s="5"/>
      <c r="B4" s="3"/>
      <c r="D4" s="7" t="s">
        <v>1228</v>
      </c>
    </row>
    <row r="5" spans="1:4" s="4" customFormat="1" ht="12.75" customHeight="1">
      <c r="A5" s="5"/>
      <c r="B5" s="3"/>
      <c r="D5" s="7" t="s">
        <v>648</v>
      </c>
    </row>
    <row r="6" spans="1:4" s="4" customFormat="1" ht="12.75" customHeight="1">
      <c r="A6" s="5"/>
      <c r="B6" s="3"/>
      <c r="D6" s="7" t="s">
        <v>1150</v>
      </c>
    </row>
    <row r="7" spans="1:4" s="4" customFormat="1" ht="12.75" customHeight="1">
      <c r="A7" s="8"/>
      <c r="B7" s="3"/>
      <c r="D7" s="9" t="s">
        <v>1221</v>
      </c>
    </row>
    <row r="8" spans="1:4" s="4" customFormat="1" ht="12.75" customHeight="1">
      <c r="A8" s="5"/>
      <c r="B8" s="5"/>
      <c r="D8" s="10"/>
    </row>
    <row r="9" spans="1:4" s="4" customFormat="1" ht="49.5" customHeight="1">
      <c r="A9" s="461" t="s">
        <v>1227</v>
      </c>
      <c r="B9" s="461"/>
      <c r="C9" s="461"/>
      <c r="D9" s="461"/>
    </row>
    <row r="10" spans="1:4" s="4" customFormat="1" ht="12.75" customHeight="1">
      <c r="A10" s="313"/>
      <c r="B10" s="313"/>
      <c r="D10" s="13" t="s">
        <v>649</v>
      </c>
    </row>
    <row r="11" spans="1:4" s="4" customFormat="1" ht="24.75" customHeight="1">
      <c r="A11" s="462" t="s">
        <v>0</v>
      </c>
      <c r="B11" s="458" t="s">
        <v>307</v>
      </c>
      <c r="C11" s="471" t="s">
        <v>650</v>
      </c>
      <c r="D11" s="472"/>
    </row>
    <row r="12" spans="1:4" s="4" customFormat="1" ht="42" customHeight="1" thickBot="1">
      <c r="A12" s="462"/>
      <c r="B12" s="458"/>
      <c r="C12" s="320" t="s">
        <v>1154</v>
      </c>
      <c r="D12" s="321" t="s">
        <v>1235</v>
      </c>
    </row>
    <row r="13" spans="1:4" s="1" customFormat="1" ht="33" customHeight="1">
      <c r="A13" s="16" t="s">
        <v>310</v>
      </c>
      <c r="B13" s="16" t="s">
        <v>646</v>
      </c>
      <c r="C13" s="162">
        <v>395</v>
      </c>
      <c r="D13" s="162">
        <v>395</v>
      </c>
    </row>
    <row r="14" spans="1:4" ht="30.75" customHeight="1">
      <c r="A14" s="16" t="s">
        <v>909</v>
      </c>
      <c r="B14" s="16" t="s">
        <v>645</v>
      </c>
      <c r="C14" s="162">
        <v>661</v>
      </c>
      <c r="D14" s="162">
        <v>661</v>
      </c>
    </row>
    <row r="15" spans="1:4" ht="30.75" customHeight="1">
      <c r="A15" s="209" t="s">
        <v>919</v>
      </c>
      <c r="B15" s="209" t="s">
        <v>933</v>
      </c>
      <c r="C15" s="211">
        <v>430</v>
      </c>
      <c r="D15" s="211">
        <v>430</v>
      </c>
    </row>
    <row r="16" spans="1:4" ht="25.5" customHeight="1">
      <c r="A16" s="16" t="s">
        <v>121</v>
      </c>
      <c r="B16" s="16" t="s">
        <v>647</v>
      </c>
      <c r="C16" s="162">
        <v>1196</v>
      </c>
      <c r="D16" s="162">
        <v>1196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72" t="s">
        <v>1152</v>
      </c>
      <c r="B1" s="173"/>
      <c r="C1" s="207"/>
      <c r="D1" s="212"/>
    </row>
    <row r="2" spans="1:4" s="4" customFormat="1" ht="14.25">
      <c r="A2" s="174" t="s">
        <v>1225</v>
      </c>
      <c r="B2" s="173"/>
      <c r="C2" s="175"/>
      <c r="D2" s="212"/>
    </row>
    <row r="3" spans="1:4" s="4" customFormat="1" ht="12.75">
      <c r="A3" s="173"/>
      <c r="B3" s="173"/>
      <c r="C3" s="212"/>
      <c r="D3" s="213"/>
    </row>
    <row r="4" spans="1:4" s="4" customFormat="1">
      <c r="A4" s="5"/>
      <c r="B4" s="3"/>
      <c r="D4" s="130" t="s">
        <v>1229</v>
      </c>
    </row>
    <row r="5" spans="1:4" s="4" customFormat="1" ht="12.75" customHeight="1">
      <c r="A5" s="5"/>
      <c r="B5" s="3"/>
      <c r="D5" s="130" t="s">
        <v>648</v>
      </c>
    </row>
    <row r="6" spans="1:4" s="4" customFormat="1" ht="12.75" customHeight="1">
      <c r="A6" s="5"/>
      <c r="B6" s="3"/>
      <c r="D6" s="130" t="s">
        <v>1150</v>
      </c>
    </row>
    <row r="7" spans="1:4" s="4" customFormat="1" ht="12.75" customHeight="1">
      <c r="A7" s="8"/>
      <c r="B7" s="3"/>
      <c r="D7" s="130" t="s">
        <v>1221</v>
      </c>
    </row>
    <row r="8" spans="1:4" s="4" customFormat="1" ht="12.75" customHeight="1">
      <c r="A8" s="5"/>
      <c r="B8" s="5"/>
      <c r="C8" s="131"/>
      <c r="D8" s="129"/>
    </row>
    <row r="9" spans="1:4" s="4" customFormat="1" ht="35.25" customHeight="1">
      <c r="A9" s="461" t="s">
        <v>1230</v>
      </c>
      <c r="B9" s="461"/>
      <c r="C9" s="461"/>
      <c r="D9" s="461"/>
    </row>
    <row r="10" spans="1:4" s="4" customFormat="1" ht="12.75" customHeight="1" thickBot="1">
      <c r="A10" s="11"/>
      <c r="B10" s="11"/>
      <c r="D10" s="132" t="s">
        <v>649</v>
      </c>
    </row>
    <row r="11" spans="1:4" s="4" customFormat="1" ht="24.75" customHeight="1">
      <c r="A11" s="455" t="s">
        <v>0</v>
      </c>
      <c r="B11" s="473" t="s">
        <v>307</v>
      </c>
      <c r="C11" s="459" t="s">
        <v>650</v>
      </c>
      <c r="D11" s="459"/>
    </row>
    <row r="12" spans="1:4" s="4" customFormat="1" ht="42" customHeight="1" thickBot="1">
      <c r="A12" s="456"/>
      <c r="B12" s="474"/>
      <c r="C12" s="320" t="s">
        <v>1154</v>
      </c>
      <c r="D12" s="321" t="s">
        <v>1235</v>
      </c>
    </row>
    <row r="13" spans="1:4" s="1" customFormat="1" ht="32.25" customHeight="1">
      <c r="A13" s="14" t="s">
        <v>916</v>
      </c>
      <c r="B13" s="16" t="s">
        <v>642</v>
      </c>
      <c r="C13" s="200">
        <v>121</v>
      </c>
      <c r="D13" s="200">
        <v>121</v>
      </c>
    </row>
    <row r="14" spans="1:4" s="1" customFormat="1" ht="30.75" customHeight="1">
      <c r="A14" s="208" t="s">
        <v>917</v>
      </c>
      <c r="B14" s="209" t="s">
        <v>643</v>
      </c>
      <c r="C14" s="210">
        <v>121</v>
      </c>
      <c r="D14" s="210">
        <v>121</v>
      </c>
    </row>
    <row r="15" spans="1:4" s="1" customFormat="1" ht="33" customHeight="1">
      <c r="A15" s="208" t="s">
        <v>918</v>
      </c>
      <c r="B15" s="209" t="s">
        <v>644</v>
      </c>
      <c r="C15" s="210">
        <v>806</v>
      </c>
      <c r="D15" s="210">
        <v>806</v>
      </c>
    </row>
    <row r="16" spans="1:4" ht="25.5">
      <c r="A16" s="14" t="s">
        <v>311</v>
      </c>
      <c r="B16" s="16" t="s">
        <v>312</v>
      </c>
      <c r="C16" s="165">
        <v>1461</v>
      </c>
      <c r="D16" s="165">
        <v>1461</v>
      </c>
    </row>
    <row r="17" spans="1:4">
      <c r="A17" s="14" t="s">
        <v>306</v>
      </c>
      <c r="B17" s="16" t="s">
        <v>308</v>
      </c>
      <c r="C17" s="165">
        <v>134</v>
      </c>
      <c r="D17" s="165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B26" sqref="B26"/>
    </sheetView>
  </sheetViews>
  <sheetFormatPr defaultColWidth="9.140625" defaultRowHeight="15"/>
  <cols>
    <col min="1" max="1" width="13.42578125" style="1" customWidth="1"/>
    <col min="2" max="2" width="64.140625" style="282" customWidth="1"/>
    <col min="3" max="3" width="20.85546875" style="286" customWidth="1"/>
    <col min="4" max="4" width="20.140625" style="286" customWidth="1"/>
    <col min="5" max="5" width="16.140625" style="1" customWidth="1"/>
    <col min="6" max="16384" width="9.140625" style="1"/>
  </cols>
  <sheetData>
    <row r="1" spans="1:7">
      <c r="A1" s="276" t="s">
        <v>1148</v>
      </c>
      <c r="B1" s="277"/>
      <c r="C1" s="277"/>
      <c r="D1" s="278"/>
      <c r="E1" s="278"/>
      <c r="F1" s="280"/>
      <c r="G1" s="281"/>
    </row>
    <row r="2" spans="1:7">
      <c r="A2" s="279" t="s">
        <v>1220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277"/>
      <c r="D3" s="278"/>
      <c r="E3" s="278"/>
      <c r="F3" s="287"/>
    </row>
    <row r="4" spans="1:7" s="4" customFormat="1">
      <c r="A4" s="6"/>
      <c r="B4" s="3"/>
      <c r="C4" s="167"/>
      <c r="D4" s="283" t="s">
        <v>1231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2.75" customHeight="1">
      <c r="A6" s="6"/>
      <c r="B6" s="3"/>
      <c r="C6" s="167"/>
      <c r="D6" s="283" t="s">
        <v>1150</v>
      </c>
    </row>
    <row r="7" spans="1:7" s="4" customFormat="1" ht="15.75">
      <c r="A7" s="8"/>
      <c r="B7" s="3"/>
      <c r="C7" s="167"/>
      <c r="D7" s="283" t="s">
        <v>1221</v>
      </c>
    </row>
    <row r="8" spans="1:7" s="4" customFormat="1" ht="12.75" customHeight="1">
      <c r="A8" s="6"/>
      <c r="B8" s="6"/>
      <c r="C8" s="132"/>
      <c r="D8" s="167"/>
    </row>
    <row r="9" spans="1:7" s="4" customFormat="1" ht="34.5" customHeight="1">
      <c r="A9" s="446" t="s">
        <v>1232</v>
      </c>
      <c r="B9" s="446"/>
      <c r="C9" s="446"/>
      <c r="D9" s="446"/>
    </row>
    <row r="10" spans="1:7" s="4" customFormat="1" ht="16.5" thickBot="1">
      <c r="A10" s="12"/>
      <c r="B10" s="12"/>
      <c r="C10" s="167"/>
      <c r="D10" s="288" t="s">
        <v>649</v>
      </c>
    </row>
    <row r="11" spans="1:7" s="4" customFormat="1" ht="12.75">
      <c r="A11" s="455" t="s">
        <v>0</v>
      </c>
      <c r="B11" s="442" t="s">
        <v>307</v>
      </c>
      <c r="C11" s="447" t="s">
        <v>650</v>
      </c>
      <c r="D11" s="448"/>
    </row>
    <row r="12" spans="1:7" s="4" customFormat="1" ht="30.75" customHeight="1" thickBot="1">
      <c r="A12" s="456"/>
      <c r="B12" s="443"/>
      <c r="C12" s="320" t="s">
        <v>1154</v>
      </c>
      <c r="D12" s="321" t="s">
        <v>1235</v>
      </c>
    </row>
    <row r="13" spans="1:7" ht="25.5">
      <c r="A13" s="127" t="s">
        <v>1137</v>
      </c>
      <c r="B13" s="128" t="s">
        <v>1138</v>
      </c>
      <c r="C13" s="164">
        <v>500</v>
      </c>
      <c r="D13" s="164">
        <v>500</v>
      </c>
    </row>
    <row r="14" spans="1:7" ht="25.5">
      <c r="A14" s="127" t="s">
        <v>1139</v>
      </c>
      <c r="B14" s="16" t="s">
        <v>1140</v>
      </c>
      <c r="C14" s="200">
        <v>1300</v>
      </c>
      <c r="D14" s="200">
        <v>1300</v>
      </c>
    </row>
    <row r="15" spans="1:7" ht="25.5">
      <c r="A15" s="127" t="s">
        <v>1141</v>
      </c>
      <c r="B15" s="16" t="s">
        <v>1142</v>
      </c>
      <c r="C15" s="200">
        <v>420</v>
      </c>
      <c r="D15" s="200">
        <v>420</v>
      </c>
    </row>
    <row r="16" spans="1:7">
      <c r="A16" s="127" t="s">
        <v>1143</v>
      </c>
      <c r="B16" s="16" t="s">
        <v>1144</v>
      </c>
      <c r="C16" s="200">
        <v>250</v>
      </c>
      <c r="D16" s="20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topLeftCell="A58" zoomScale="98" zoomScaleNormal="98" workbookViewId="0">
      <selection activeCell="K9" sqref="K9"/>
    </sheetView>
  </sheetViews>
  <sheetFormatPr defaultColWidth="9.140625"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4" customWidth="1"/>
    <col min="5" max="5" width="17.85546875" style="18" customWidth="1"/>
    <col min="6" max="6" width="17.42578125" style="18" customWidth="1"/>
    <col min="7" max="7" width="17.140625" style="187" customWidth="1"/>
    <col min="8" max="8" width="16.28515625" style="177" customWidth="1"/>
    <col min="9" max="9" width="16.5703125" style="60" customWidth="1"/>
    <col min="10" max="10" width="19.85546875" style="18" customWidth="1"/>
    <col min="11" max="11" width="13" style="18" customWidth="1"/>
    <col min="12" max="12" width="16.5703125" style="18" customWidth="1"/>
    <col min="13" max="13" width="16.7109375" style="18" customWidth="1"/>
    <col min="14" max="16384" width="9.140625" style="18"/>
  </cols>
  <sheetData>
    <row r="1" spans="1:14" s="1" customFormat="1">
      <c r="A1" s="276" t="s">
        <v>1149</v>
      </c>
      <c r="B1" s="277"/>
      <c r="C1" s="277"/>
      <c r="D1" s="278"/>
      <c r="E1" s="278"/>
      <c r="F1" s="280"/>
      <c r="G1" s="281"/>
    </row>
    <row r="2" spans="1:14" s="1" customFormat="1">
      <c r="A2" s="279" t="s">
        <v>1246</v>
      </c>
      <c r="B2" s="277"/>
      <c r="C2" s="277"/>
      <c r="D2" s="278"/>
      <c r="E2" s="278"/>
      <c r="F2" s="280"/>
      <c r="G2" s="281"/>
    </row>
    <row r="3" spans="1:14" s="277" customFormat="1" ht="15.75" customHeight="1">
      <c r="A3" s="344"/>
      <c r="B3" s="345"/>
      <c r="C3" s="346"/>
      <c r="D3" s="347"/>
      <c r="E3" s="346"/>
      <c r="I3" s="346"/>
      <c r="J3" s="347" t="s">
        <v>1247</v>
      </c>
    </row>
    <row r="4" spans="1:14" s="277" customFormat="1" ht="19.5" customHeight="1">
      <c r="A4" s="348"/>
      <c r="B4" s="348"/>
      <c r="C4" s="486"/>
      <c r="D4" s="486"/>
      <c r="E4" s="348"/>
      <c r="I4" s="486" t="s">
        <v>1237</v>
      </c>
      <c r="J4" s="486"/>
    </row>
    <row r="5" spans="1:14" s="277" customFormat="1" ht="74.25" customHeight="1">
      <c r="A5" s="348"/>
      <c r="B5" s="348"/>
      <c r="C5" s="486"/>
      <c r="D5" s="486"/>
      <c r="E5" s="348"/>
      <c r="I5" s="486" t="s">
        <v>1238</v>
      </c>
      <c r="J5" s="486"/>
    </row>
    <row r="6" spans="1:14" s="277" customFormat="1" ht="34.5" customHeight="1">
      <c r="A6" s="348"/>
      <c r="B6" s="348"/>
      <c r="C6" s="351"/>
      <c r="D6" s="351"/>
      <c r="E6" s="348"/>
      <c r="I6" s="351"/>
      <c r="J6" s="351"/>
    </row>
    <row r="7" spans="1:14">
      <c r="A7" s="17"/>
      <c r="B7" s="17"/>
      <c r="C7" s="19"/>
      <c r="D7" s="20"/>
      <c r="E7" s="17"/>
      <c r="F7" s="17"/>
      <c r="G7" s="352"/>
      <c r="H7" s="353"/>
      <c r="I7" s="21"/>
      <c r="J7" s="22" t="s">
        <v>1233</v>
      </c>
      <c r="K7" s="22"/>
      <c r="L7" s="23"/>
      <c r="M7" s="17"/>
    </row>
    <row r="8" spans="1:14">
      <c r="A8" s="17"/>
      <c r="B8" s="17"/>
      <c r="C8" s="19"/>
      <c r="D8" s="20"/>
      <c r="E8" s="17"/>
      <c r="F8" s="17"/>
      <c r="G8" s="352"/>
      <c r="H8" s="353"/>
      <c r="I8" s="21"/>
      <c r="J8" s="22" t="s">
        <v>648</v>
      </c>
      <c r="K8" s="22"/>
      <c r="L8" s="24"/>
      <c r="M8" s="17"/>
    </row>
    <row r="9" spans="1:14">
      <c r="A9" s="17"/>
      <c r="B9" s="17"/>
      <c r="C9" s="19"/>
      <c r="D9" s="20"/>
      <c r="E9" s="17"/>
      <c r="F9" s="17"/>
      <c r="G9" s="352"/>
      <c r="H9" s="353"/>
      <c r="I9" s="21"/>
      <c r="J9" s="22" t="s">
        <v>1150</v>
      </c>
      <c r="K9" s="22"/>
      <c r="L9" s="24"/>
      <c r="M9" s="17"/>
    </row>
    <row r="10" spans="1:14">
      <c r="A10" s="17"/>
      <c r="B10" s="17"/>
      <c r="C10" s="19"/>
      <c r="D10" s="20"/>
      <c r="E10" s="17"/>
      <c r="F10" s="17"/>
      <c r="G10" s="352"/>
      <c r="H10" s="354"/>
      <c r="I10" s="25"/>
      <c r="J10" s="283" t="s">
        <v>1221</v>
      </c>
      <c r="K10" s="27"/>
      <c r="L10" s="26"/>
      <c r="M10" s="26"/>
      <c r="N10" s="27"/>
    </row>
    <row r="11" spans="1:14" s="29" customFormat="1" ht="33.75" customHeight="1">
      <c r="A11" s="487" t="s">
        <v>1234</v>
      </c>
      <c r="B11" s="487"/>
      <c r="C11" s="487"/>
      <c r="D11" s="487"/>
      <c r="E11" s="487"/>
      <c r="F11" s="487"/>
      <c r="G11" s="487"/>
      <c r="H11" s="487"/>
      <c r="I11" s="487"/>
      <c r="J11" s="487"/>
      <c r="K11" s="28"/>
      <c r="L11" s="28"/>
      <c r="M11" s="28"/>
      <c r="N11" s="28"/>
    </row>
    <row r="12" spans="1:14" s="32" customFormat="1" ht="12.75">
      <c r="A12" s="30"/>
      <c r="B12" s="30"/>
      <c r="C12" s="30"/>
      <c r="D12" s="31"/>
      <c r="E12" s="30"/>
      <c r="G12" s="178"/>
      <c r="H12" s="179"/>
      <c r="I12" s="30"/>
      <c r="J12" s="33" t="s">
        <v>651</v>
      </c>
      <c r="K12" s="27"/>
      <c r="L12" s="30"/>
      <c r="M12" s="27"/>
    </row>
    <row r="13" spans="1:14" s="32" customFormat="1" thickBot="1">
      <c r="A13" s="34" t="s">
        <v>652</v>
      </c>
      <c r="B13" s="34"/>
      <c r="C13" s="35"/>
      <c r="D13" s="36"/>
      <c r="E13" s="37"/>
      <c r="F13" s="30"/>
      <c r="G13" s="180"/>
      <c r="H13" s="180"/>
      <c r="I13" s="27"/>
      <c r="J13" s="38"/>
      <c r="N13" s="27"/>
    </row>
    <row r="14" spans="1:14" ht="51">
      <c r="A14" s="39" t="s">
        <v>653</v>
      </c>
      <c r="B14" s="40" t="s">
        <v>330</v>
      </c>
      <c r="C14" s="41" t="s">
        <v>654</v>
      </c>
      <c r="D14" s="42" t="s">
        <v>375</v>
      </c>
      <c r="E14" s="41" t="s">
        <v>430</v>
      </c>
      <c r="F14" s="43" t="s">
        <v>547</v>
      </c>
      <c r="G14" s="181" t="s">
        <v>566</v>
      </c>
      <c r="H14" s="181" t="s">
        <v>575</v>
      </c>
      <c r="I14" s="44" t="s">
        <v>655</v>
      </c>
      <c r="J14" s="45" t="s">
        <v>656</v>
      </c>
      <c r="M14" s="17"/>
    </row>
    <row r="15" spans="1:14" ht="16.5" thickBot="1">
      <c r="A15" s="46" t="s">
        <v>657</v>
      </c>
      <c r="B15" s="169">
        <v>100</v>
      </c>
      <c r="C15" s="329">
        <v>147</v>
      </c>
      <c r="D15" s="170">
        <v>210</v>
      </c>
      <c r="E15" s="330">
        <v>231</v>
      </c>
      <c r="F15" s="329">
        <v>263</v>
      </c>
      <c r="G15" s="170">
        <v>400</v>
      </c>
      <c r="H15" s="182">
        <v>100</v>
      </c>
      <c r="I15" s="170">
        <v>120</v>
      </c>
      <c r="J15" s="171">
        <v>120</v>
      </c>
      <c r="M15" s="17"/>
    </row>
    <row r="16" spans="1:14" ht="15.75">
      <c r="A16" s="47"/>
      <c r="B16" s="48"/>
      <c r="C16" s="49"/>
      <c r="D16" s="50"/>
      <c r="E16" s="48"/>
      <c r="F16" s="51"/>
      <c r="G16" s="183"/>
      <c r="H16" s="184"/>
      <c r="I16" s="48"/>
      <c r="J16" s="48"/>
      <c r="N16" s="17"/>
    </row>
    <row r="17" spans="1:14">
      <c r="A17" s="52"/>
      <c r="B17" s="52"/>
      <c r="C17" s="52"/>
      <c r="D17" s="53"/>
      <c r="E17" s="30"/>
      <c r="F17" s="30"/>
      <c r="G17" s="185"/>
      <c r="H17" s="186" t="s">
        <v>658</v>
      </c>
      <c r="I17" s="54"/>
      <c r="J17" s="55"/>
      <c r="K17" s="17"/>
      <c r="L17" s="55"/>
      <c r="M17" s="55"/>
    </row>
    <row r="18" spans="1:14" ht="29.25" customHeight="1">
      <c r="A18" s="488" t="s">
        <v>659</v>
      </c>
      <c r="B18" s="488"/>
      <c r="C18" s="488"/>
      <c r="D18" s="488"/>
      <c r="E18" s="488"/>
      <c r="F18" s="488"/>
      <c r="G18" s="488"/>
      <c r="H18" s="488"/>
      <c r="I18" s="56"/>
      <c r="J18" s="56"/>
      <c r="K18" s="56"/>
      <c r="L18" s="56"/>
      <c r="M18" s="56"/>
      <c r="N18" s="56"/>
    </row>
    <row r="19" spans="1:14" ht="15.75" thickBot="1">
      <c r="A19" s="57"/>
      <c r="B19" s="57"/>
      <c r="C19" s="58"/>
      <c r="D19" s="59"/>
    </row>
    <row r="20" spans="1:14">
      <c r="A20" s="489" t="s">
        <v>0</v>
      </c>
      <c r="B20" s="490"/>
      <c r="C20" s="491" t="s">
        <v>660</v>
      </c>
      <c r="D20" s="493" t="s">
        <v>661</v>
      </c>
      <c r="E20" s="495" t="s">
        <v>324</v>
      </c>
      <c r="F20" s="496"/>
      <c r="G20" s="497" t="s">
        <v>325</v>
      </c>
      <c r="H20" s="498"/>
    </row>
    <row r="21" spans="1:14" ht="29.25" thickBot="1">
      <c r="A21" s="355" t="s">
        <v>326</v>
      </c>
      <c r="B21" s="356" t="s">
        <v>327</v>
      </c>
      <c r="C21" s="492"/>
      <c r="D21" s="494"/>
      <c r="E21" s="355" t="s">
        <v>328</v>
      </c>
      <c r="F21" s="356" t="s">
        <v>329</v>
      </c>
      <c r="G21" s="357" t="s">
        <v>328</v>
      </c>
      <c r="H21" s="358" t="s">
        <v>329</v>
      </c>
    </row>
    <row r="22" spans="1:14" ht="15.75" thickBot="1">
      <c r="A22" s="477" t="s">
        <v>662</v>
      </c>
      <c r="B22" s="478"/>
      <c r="C22" s="478"/>
      <c r="D22" s="478"/>
      <c r="E22" s="478"/>
      <c r="F22" s="478"/>
      <c r="G22" s="478"/>
      <c r="H22" s="479"/>
    </row>
    <row r="23" spans="1:14" ht="45">
      <c r="A23" s="61" t="s">
        <v>331</v>
      </c>
      <c r="B23" s="62" t="s">
        <v>332</v>
      </c>
      <c r="C23" s="63" t="s">
        <v>663</v>
      </c>
      <c r="D23" s="64">
        <v>2</v>
      </c>
      <c r="E23" s="65">
        <v>0.93</v>
      </c>
      <c r="F23" s="66">
        <v>0.93</v>
      </c>
      <c r="G23" s="188">
        <v>93</v>
      </c>
      <c r="H23" s="189">
        <v>93</v>
      </c>
    </row>
    <row r="24" spans="1:14" ht="30">
      <c r="A24" s="67" t="s">
        <v>333</v>
      </c>
      <c r="B24" s="68" t="s">
        <v>334</v>
      </c>
      <c r="C24" s="69" t="s">
        <v>12</v>
      </c>
      <c r="D24" s="70"/>
      <c r="E24" s="71">
        <v>0.75</v>
      </c>
      <c r="F24" s="72">
        <v>0.75</v>
      </c>
      <c r="G24" s="190">
        <v>75</v>
      </c>
      <c r="H24" s="191">
        <v>75</v>
      </c>
    </row>
    <row r="25" spans="1:14" ht="30">
      <c r="A25" s="67" t="s">
        <v>335</v>
      </c>
      <c r="B25" s="68" t="s">
        <v>336</v>
      </c>
      <c r="C25" s="69" t="s">
        <v>11</v>
      </c>
      <c r="D25" s="70"/>
      <c r="E25" s="71">
        <v>0.75</v>
      </c>
      <c r="F25" s="72">
        <v>0.75</v>
      </c>
      <c r="G25" s="190">
        <v>75</v>
      </c>
      <c r="H25" s="191">
        <v>75</v>
      </c>
    </row>
    <row r="26" spans="1:14" ht="45">
      <c r="A26" s="67" t="s">
        <v>337</v>
      </c>
      <c r="B26" s="68" t="s">
        <v>338</v>
      </c>
      <c r="C26" s="69" t="s">
        <v>79</v>
      </c>
      <c r="D26" s="70"/>
      <c r="E26" s="71">
        <v>0.25</v>
      </c>
      <c r="F26" s="72">
        <v>0.25</v>
      </c>
      <c r="G26" s="190">
        <v>25</v>
      </c>
      <c r="H26" s="191">
        <v>25</v>
      </c>
    </row>
    <row r="27" spans="1:14" ht="45">
      <c r="A27" s="67" t="s">
        <v>664</v>
      </c>
      <c r="B27" s="68" t="s">
        <v>354</v>
      </c>
      <c r="C27" s="69" t="s">
        <v>134</v>
      </c>
      <c r="D27" s="70"/>
      <c r="E27" s="73" t="s">
        <v>664</v>
      </c>
      <c r="F27" s="72">
        <v>1.95</v>
      </c>
      <c r="G27" s="190" t="s">
        <v>664</v>
      </c>
      <c r="H27" s="191">
        <v>195</v>
      </c>
    </row>
    <row r="28" spans="1:14" ht="45">
      <c r="A28" s="67" t="s">
        <v>664</v>
      </c>
      <c r="B28" s="68" t="s">
        <v>355</v>
      </c>
      <c r="C28" s="69" t="s">
        <v>135</v>
      </c>
      <c r="D28" s="70"/>
      <c r="E28" s="73" t="s">
        <v>664</v>
      </c>
      <c r="F28" s="72">
        <v>1.37</v>
      </c>
      <c r="G28" s="190" t="s">
        <v>664</v>
      </c>
      <c r="H28" s="191">
        <v>137</v>
      </c>
    </row>
    <row r="29" spans="1:14" ht="45">
      <c r="A29" s="67" t="s">
        <v>664</v>
      </c>
      <c r="B29" s="68" t="s">
        <v>356</v>
      </c>
      <c r="C29" s="69" t="s">
        <v>247</v>
      </c>
      <c r="D29" s="70"/>
      <c r="E29" s="73" t="s">
        <v>664</v>
      </c>
      <c r="F29" s="72">
        <v>1.19</v>
      </c>
      <c r="G29" s="190" t="s">
        <v>664</v>
      </c>
      <c r="H29" s="191">
        <v>119</v>
      </c>
    </row>
    <row r="30" spans="1:14" ht="30">
      <c r="A30" s="67" t="s">
        <v>341</v>
      </c>
      <c r="B30" s="68" t="s">
        <v>342</v>
      </c>
      <c r="C30" s="69" t="s">
        <v>132</v>
      </c>
      <c r="D30" s="70"/>
      <c r="E30" s="71">
        <v>1.68</v>
      </c>
      <c r="F30" s="72">
        <v>1.95</v>
      </c>
      <c r="G30" s="190">
        <v>168</v>
      </c>
      <c r="H30" s="191">
        <v>195</v>
      </c>
    </row>
    <row r="31" spans="1:14" ht="30">
      <c r="A31" s="67" t="s">
        <v>343</v>
      </c>
      <c r="B31" s="68" t="s">
        <v>344</v>
      </c>
      <c r="C31" s="69" t="s">
        <v>133</v>
      </c>
      <c r="D31" s="70"/>
      <c r="E31" s="71">
        <v>1.18</v>
      </c>
      <c r="F31" s="72">
        <v>1.37</v>
      </c>
      <c r="G31" s="190">
        <v>118</v>
      </c>
      <c r="H31" s="191">
        <v>137</v>
      </c>
    </row>
    <row r="32" spans="1:14" ht="45">
      <c r="A32" s="67" t="s">
        <v>345</v>
      </c>
      <c r="B32" s="68" t="s">
        <v>346</v>
      </c>
      <c r="C32" s="69" t="s">
        <v>249</v>
      </c>
      <c r="D32" s="70"/>
      <c r="E32" s="71">
        <v>1.25</v>
      </c>
      <c r="F32" s="72">
        <v>1.19</v>
      </c>
      <c r="G32" s="190">
        <v>125</v>
      </c>
      <c r="H32" s="191">
        <v>119</v>
      </c>
    </row>
    <row r="33" spans="1:9" ht="45">
      <c r="A33" s="67" t="s">
        <v>347</v>
      </c>
      <c r="B33" s="68" t="s">
        <v>664</v>
      </c>
      <c r="C33" s="69" t="s">
        <v>136</v>
      </c>
      <c r="D33" s="70"/>
      <c r="E33" s="71">
        <v>1.68</v>
      </c>
      <c r="F33" s="74" t="s">
        <v>664</v>
      </c>
      <c r="G33" s="190">
        <v>168</v>
      </c>
      <c r="H33" s="191" t="s">
        <v>664</v>
      </c>
    </row>
    <row r="34" spans="1:9" ht="45">
      <c r="A34" s="67" t="s">
        <v>348</v>
      </c>
      <c r="B34" s="68" t="s">
        <v>664</v>
      </c>
      <c r="C34" s="69" t="s">
        <v>137</v>
      </c>
      <c r="D34" s="70"/>
      <c r="E34" s="71">
        <v>1.18</v>
      </c>
      <c r="F34" s="74" t="s">
        <v>664</v>
      </c>
      <c r="G34" s="190">
        <v>118</v>
      </c>
      <c r="H34" s="191" t="s">
        <v>664</v>
      </c>
    </row>
    <row r="35" spans="1:9" ht="45">
      <c r="A35" s="67" t="s">
        <v>349</v>
      </c>
      <c r="B35" s="68" t="s">
        <v>664</v>
      </c>
      <c r="C35" s="69" t="s">
        <v>251</v>
      </c>
      <c r="D35" s="70"/>
      <c r="E35" s="71">
        <v>1.25</v>
      </c>
      <c r="F35" s="74" t="s">
        <v>664</v>
      </c>
      <c r="G35" s="190">
        <v>125</v>
      </c>
      <c r="H35" s="191" t="s">
        <v>664</v>
      </c>
    </row>
    <row r="36" spans="1:9" ht="30">
      <c r="A36" s="67" t="s">
        <v>357</v>
      </c>
      <c r="B36" s="68" t="s">
        <v>358</v>
      </c>
      <c r="C36" s="69" t="s">
        <v>300</v>
      </c>
      <c r="D36" s="70"/>
      <c r="E36" s="71">
        <v>1.68</v>
      </c>
      <c r="F36" s="72">
        <v>1.95</v>
      </c>
      <c r="G36" s="190">
        <v>168</v>
      </c>
      <c r="H36" s="191">
        <v>195</v>
      </c>
    </row>
    <row r="37" spans="1:9" ht="30">
      <c r="A37" s="67" t="s">
        <v>359</v>
      </c>
      <c r="B37" s="68" t="s">
        <v>360</v>
      </c>
      <c r="C37" s="69" t="s">
        <v>301</v>
      </c>
      <c r="D37" s="70"/>
      <c r="E37" s="71">
        <v>1.18</v>
      </c>
      <c r="F37" s="72">
        <v>1.37</v>
      </c>
      <c r="G37" s="190">
        <v>118</v>
      </c>
      <c r="H37" s="191">
        <v>137</v>
      </c>
    </row>
    <row r="38" spans="1:9" ht="30">
      <c r="A38" s="67" t="s">
        <v>361</v>
      </c>
      <c r="B38" s="68" t="s">
        <v>362</v>
      </c>
      <c r="C38" s="69" t="s">
        <v>304</v>
      </c>
      <c r="D38" s="70"/>
      <c r="E38" s="71">
        <v>1.25</v>
      </c>
      <c r="F38" s="72">
        <v>1.19</v>
      </c>
      <c r="G38" s="190">
        <v>125</v>
      </c>
      <c r="H38" s="191">
        <v>119</v>
      </c>
    </row>
    <row r="39" spans="1:9" ht="45">
      <c r="A39" s="67" t="s">
        <v>350</v>
      </c>
      <c r="B39" s="68" t="s">
        <v>351</v>
      </c>
      <c r="C39" s="69" t="s">
        <v>138</v>
      </c>
      <c r="D39" s="70"/>
      <c r="E39" s="71">
        <v>1.4</v>
      </c>
      <c r="F39" s="72">
        <v>1.4</v>
      </c>
      <c r="G39" s="190">
        <v>140</v>
      </c>
      <c r="H39" s="191">
        <v>140</v>
      </c>
    </row>
    <row r="40" spans="1:9" ht="45">
      <c r="A40" s="67" t="s">
        <v>352</v>
      </c>
      <c r="B40" s="68" t="s">
        <v>353</v>
      </c>
      <c r="C40" s="69" t="s">
        <v>139</v>
      </c>
      <c r="D40" s="70"/>
      <c r="E40" s="71">
        <v>1.08</v>
      </c>
      <c r="F40" s="72">
        <v>1.08</v>
      </c>
      <c r="G40" s="190">
        <v>108</v>
      </c>
      <c r="H40" s="191">
        <v>108</v>
      </c>
    </row>
    <row r="41" spans="1:9" ht="15.75" thickBot="1">
      <c r="A41" s="75" t="s">
        <v>339</v>
      </c>
      <c r="B41" s="76" t="s">
        <v>340</v>
      </c>
      <c r="C41" s="77" t="s">
        <v>39</v>
      </c>
      <c r="D41" s="78">
        <v>16</v>
      </c>
      <c r="E41" s="79">
        <v>0.87</v>
      </c>
      <c r="F41" s="80">
        <v>0.87</v>
      </c>
      <c r="G41" s="192">
        <v>87</v>
      </c>
      <c r="H41" s="193">
        <v>87</v>
      </c>
    </row>
    <row r="42" spans="1:9" ht="15.75" thickBot="1">
      <c r="A42" s="483" t="s">
        <v>665</v>
      </c>
      <c r="B42" s="484"/>
      <c r="C42" s="484"/>
      <c r="D42" s="484"/>
      <c r="E42" s="484"/>
      <c r="F42" s="484"/>
      <c r="G42" s="484"/>
      <c r="H42" s="485"/>
    </row>
    <row r="43" spans="1:9" ht="15.75" thickBot="1">
      <c r="A43" s="477" t="s">
        <v>666</v>
      </c>
      <c r="B43" s="478"/>
      <c r="C43" s="478"/>
      <c r="D43" s="478"/>
      <c r="E43" s="478"/>
      <c r="F43" s="478"/>
      <c r="G43" s="478"/>
      <c r="H43" s="479"/>
    </row>
    <row r="44" spans="1:9">
      <c r="A44" s="61" t="s">
        <v>667</v>
      </c>
      <c r="B44" s="62" t="s">
        <v>668</v>
      </c>
      <c r="C44" s="63" t="s">
        <v>89</v>
      </c>
      <c r="D44" s="64"/>
      <c r="E44" s="65">
        <v>0.96</v>
      </c>
      <c r="F44" s="66">
        <v>0.96</v>
      </c>
      <c r="G44" s="359">
        <v>141</v>
      </c>
      <c r="H44" s="360">
        <v>141</v>
      </c>
      <c r="I44" s="113"/>
    </row>
    <row r="45" spans="1:9">
      <c r="A45" s="81" t="s">
        <v>669</v>
      </c>
      <c r="B45" s="82" t="s">
        <v>670</v>
      </c>
      <c r="C45" s="69" t="s">
        <v>90</v>
      </c>
      <c r="D45" s="70"/>
      <c r="E45" s="71">
        <v>0.31</v>
      </c>
      <c r="F45" s="72">
        <v>0.31</v>
      </c>
      <c r="G45" s="361">
        <v>46</v>
      </c>
      <c r="H45" s="362">
        <v>46</v>
      </c>
      <c r="I45" s="113"/>
    </row>
    <row r="46" spans="1:9">
      <c r="A46" s="81" t="s">
        <v>671</v>
      </c>
      <c r="B46" s="82" t="s">
        <v>672</v>
      </c>
      <c r="C46" s="69" t="s">
        <v>91</v>
      </c>
      <c r="D46" s="70"/>
      <c r="E46" s="71">
        <v>0.5</v>
      </c>
      <c r="F46" s="72">
        <v>0.5</v>
      </c>
      <c r="G46" s="361">
        <v>74</v>
      </c>
      <c r="H46" s="362">
        <v>74</v>
      </c>
      <c r="I46" s="113"/>
    </row>
    <row r="47" spans="1:9" ht="45">
      <c r="A47" s="67" t="s">
        <v>363</v>
      </c>
      <c r="B47" s="68" t="s">
        <v>364</v>
      </c>
      <c r="C47" s="69" t="s">
        <v>25</v>
      </c>
      <c r="D47" s="70"/>
      <c r="E47" s="71">
        <v>1.1000000000000001</v>
      </c>
      <c r="F47" s="72">
        <v>1.1000000000000001</v>
      </c>
      <c r="G47" s="361">
        <v>162</v>
      </c>
      <c r="H47" s="362">
        <v>162</v>
      </c>
      <c r="I47" s="113"/>
    </row>
    <row r="48" spans="1:9">
      <c r="A48" s="67" t="s">
        <v>365</v>
      </c>
      <c r="B48" s="68" t="s">
        <v>366</v>
      </c>
      <c r="C48" s="69" t="s">
        <v>4</v>
      </c>
      <c r="D48" s="70"/>
      <c r="E48" s="71">
        <v>0.42</v>
      </c>
      <c r="F48" s="72">
        <v>0.42</v>
      </c>
      <c r="G48" s="361">
        <v>62</v>
      </c>
      <c r="H48" s="362">
        <v>62</v>
      </c>
      <c r="I48" s="113"/>
    </row>
    <row r="49" spans="1:9" ht="45">
      <c r="A49" s="67" t="s">
        <v>367</v>
      </c>
      <c r="B49" s="68" t="s">
        <v>368</v>
      </c>
      <c r="C49" s="69" t="s">
        <v>24</v>
      </c>
      <c r="D49" s="70"/>
      <c r="E49" s="71">
        <v>0.99</v>
      </c>
      <c r="F49" s="72">
        <v>0.99</v>
      </c>
      <c r="G49" s="361">
        <v>146</v>
      </c>
      <c r="H49" s="362">
        <v>146</v>
      </c>
      <c r="I49" s="113"/>
    </row>
    <row r="50" spans="1:9" ht="45">
      <c r="A50" s="67" t="s">
        <v>369</v>
      </c>
      <c r="B50" s="68" t="s">
        <v>370</v>
      </c>
      <c r="C50" s="69" t="s">
        <v>257</v>
      </c>
      <c r="D50" s="70"/>
      <c r="E50" s="71">
        <v>0.45</v>
      </c>
      <c r="F50" s="72">
        <v>0.45</v>
      </c>
      <c r="G50" s="361">
        <v>66</v>
      </c>
      <c r="H50" s="362">
        <v>66</v>
      </c>
      <c r="I50" s="113"/>
    </row>
    <row r="51" spans="1:9" ht="30">
      <c r="A51" s="67" t="s">
        <v>373</v>
      </c>
      <c r="B51" s="68" t="s">
        <v>374</v>
      </c>
      <c r="C51" s="69" t="s">
        <v>65</v>
      </c>
      <c r="D51" s="70"/>
      <c r="E51" s="71">
        <v>0.25</v>
      </c>
      <c r="F51" s="72">
        <v>0.25</v>
      </c>
      <c r="G51" s="361">
        <v>37</v>
      </c>
      <c r="H51" s="362">
        <v>37</v>
      </c>
      <c r="I51" s="113"/>
    </row>
    <row r="52" spans="1:9" ht="75.75" thickBot="1">
      <c r="A52" s="75" t="s">
        <v>371</v>
      </c>
      <c r="B52" s="76" t="s">
        <v>372</v>
      </c>
      <c r="C52" s="77" t="s">
        <v>263</v>
      </c>
      <c r="D52" s="78"/>
      <c r="E52" s="83">
        <v>2</v>
      </c>
      <c r="F52" s="84">
        <v>2</v>
      </c>
      <c r="G52" s="363">
        <v>294</v>
      </c>
      <c r="H52" s="364">
        <v>294</v>
      </c>
      <c r="I52" s="113"/>
    </row>
    <row r="53" spans="1:9" ht="15.75" thickBot="1">
      <c r="A53" s="477" t="s">
        <v>673</v>
      </c>
      <c r="B53" s="478"/>
      <c r="C53" s="478"/>
      <c r="D53" s="478"/>
      <c r="E53" s="478"/>
      <c r="F53" s="478"/>
      <c r="G53" s="478"/>
      <c r="H53" s="479"/>
    </row>
    <row r="54" spans="1:9" ht="30">
      <c r="A54" s="85" t="s">
        <v>376</v>
      </c>
      <c r="B54" s="86" t="s">
        <v>377</v>
      </c>
      <c r="C54" s="87" t="s">
        <v>258</v>
      </c>
      <c r="D54" s="88"/>
      <c r="E54" s="89">
        <v>0.88</v>
      </c>
      <c r="F54" s="90">
        <v>0.88</v>
      </c>
      <c r="G54" s="365">
        <v>185</v>
      </c>
      <c r="H54" s="366">
        <v>185</v>
      </c>
    </row>
    <row r="55" spans="1:9" ht="60">
      <c r="A55" s="81" t="s">
        <v>378</v>
      </c>
      <c r="B55" s="82" t="s">
        <v>379</v>
      </c>
      <c r="C55" s="69" t="s">
        <v>674</v>
      </c>
      <c r="D55" s="70">
        <v>6.7</v>
      </c>
      <c r="E55" s="71">
        <v>1.53</v>
      </c>
      <c r="F55" s="72">
        <v>1.53</v>
      </c>
      <c r="G55" s="361">
        <v>321</v>
      </c>
      <c r="H55" s="362">
        <v>321</v>
      </c>
    </row>
    <row r="56" spans="1:9" ht="60">
      <c r="A56" s="81" t="s">
        <v>380</v>
      </c>
      <c r="B56" s="82" t="s">
        <v>381</v>
      </c>
      <c r="C56" s="69" t="s">
        <v>675</v>
      </c>
      <c r="D56" s="70">
        <v>6.7</v>
      </c>
      <c r="E56" s="71">
        <v>1.95</v>
      </c>
      <c r="F56" s="72">
        <v>1.95</v>
      </c>
      <c r="G56" s="361">
        <v>410</v>
      </c>
      <c r="H56" s="362">
        <v>410</v>
      </c>
    </row>
    <row r="57" spans="1:9" ht="75">
      <c r="A57" s="81" t="s">
        <v>382</v>
      </c>
      <c r="B57" s="82" t="s">
        <v>383</v>
      </c>
      <c r="C57" s="69" t="s">
        <v>676</v>
      </c>
      <c r="D57" s="70">
        <v>6.7</v>
      </c>
      <c r="E57" s="71">
        <v>1.85</v>
      </c>
      <c r="F57" s="72">
        <v>1.85</v>
      </c>
      <c r="G57" s="361">
        <v>389</v>
      </c>
      <c r="H57" s="362">
        <v>389</v>
      </c>
    </row>
    <row r="58" spans="1:9" ht="75">
      <c r="A58" s="81" t="s">
        <v>384</v>
      </c>
      <c r="B58" s="82" t="s">
        <v>385</v>
      </c>
      <c r="C58" s="69" t="s">
        <v>677</v>
      </c>
      <c r="D58" s="70">
        <v>6.7</v>
      </c>
      <c r="E58" s="71">
        <v>2.5</v>
      </c>
      <c r="F58" s="72">
        <v>2.5</v>
      </c>
      <c r="G58" s="361">
        <v>525</v>
      </c>
      <c r="H58" s="362">
        <v>525</v>
      </c>
    </row>
    <row r="59" spans="1:9" ht="60">
      <c r="A59" s="81" t="s">
        <v>386</v>
      </c>
      <c r="B59" s="82" t="s">
        <v>387</v>
      </c>
      <c r="C59" s="69" t="s">
        <v>678</v>
      </c>
      <c r="D59" s="70">
        <v>6.7</v>
      </c>
      <c r="E59" s="71">
        <v>2.4500000000000002</v>
      </c>
      <c r="F59" s="72">
        <v>2.4500000000000002</v>
      </c>
      <c r="G59" s="361">
        <v>515</v>
      </c>
      <c r="H59" s="362">
        <v>515</v>
      </c>
    </row>
    <row r="60" spans="1:9" ht="60">
      <c r="A60" s="81" t="s">
        <v>388</v>
      </c>
      <c r="B60" s="82" t="s">
        <v>389</v>
      </c>
      <c r="C60" s="69" t="s">
        <v>679</v>
      </c>
      <c r="D60" s="70">
        <v>6.7</v>
      </c>
      <c r="E60" s="71">
        <v>3.25</v>
      </c>
      <c r="F60" s="72">
        <v>3.25</v>
      </c>
      <c r="G60" s="361">
        <v>683</v>
      </c>
      <c r="H60" s="362">
        <v>683</v>
      </c>
    </row>
    <row r="61" spans="1:9" ht="30">
      <c r="A61" s="81" t="s">
        <v>390</v>
      </c>
      <c r="B61" s="82" t="s">
        <v>391</v>
      </c>
      <c r="C61" s="69" t="s">
        <v>680</v>
      </c>
      <c r="D61" s="70">
        <v>6.7</v>
      </c>
      <c r="E61" s="71">
        <v>1.95</v>
      </c>
      <c r="F61" s="72">
        <v>1.95</v>
      </c>
      <c r="G61" s="361">
        <v>410</v>
      </c>
      <c r="H61" s="362">
        <v>410</v>
      </c>
    </row>
    <row r="62" spans="1:9" ht="30">
      <c r="A62" s="81" t="s">
        <v>392</v>
      </c>
      <c r="B62" s="82" t="s">
        <v>393</v>
      </c>
      <c r="C62" s="69" t="s">
        <v>681</v>
      </c>
      <c r="D62" s="70">
        <v>6.7</v>
      </c>
      <c r="E62" s="71">
        <v>2.33</v>
      </c>
      <c r="F62" s="72">
        <v>2.33</v>
      </c>
      <c r="G62" s="361">
        <v>489</v>
      </c>
      <c r="H62" s="362">
        <v>489</v>
      </c>
    </row>
    <row r="63" spans="1:9" ht="60">
      <c r="A63" s="81" t="s">
        <v>394</v>
      </c>
      <c r="B63" s="82" t="s">
        <v>395</v>
      </c>
      <c r="C63" s="69" t="s">
        <v>682</v>
      </c>
      <c r="D63" s="70">
        <v>6.7</v>
      </c>
      <c r="E63" s="71">
        <v>3.35</v>
      </c>
      <c r="F63" s="72">
        <v>3.35</v>
      </c>
      <c r="G63" s="361">
        <v>704</v>
      </c>
      <c r="H63" s="362">
        <v>704</v>
      </c>
    </row>
    <row r="64" spans="1:9" ht="75">
      <c r="A64" s="81" t="s">
        <v>396</v>
      </c>
      <c r="B64" s="82" t="s">
        <v>397</v>
      </c>
      <c r="C64" s="69" t="s">
        <v>683</v>
      </c>
      <c r="D64" s="70">
        <v>6.7</v>
      </c>
      <c r="E64" s="71">
        <v>3.75</v>
      </c>
      <c r="F64" s="72">
        <v>3.75</v>
      </c>
      <c r="G64" s="361">
        <v>788</v>
      </c>
      <c r="H64" s="362">
        <v>788</v>
      </c>
    </row>
    <row r="65" spans="1:8" ht="45">
      <c r="A65" s="81" t="s">
        <v>398</v>
      </c>
      <c r="B65" s="82" t="s">
        <v>399</v>
      </c>
      <c r="C65" s="69" t="s">
        <v>684</v>
      </c>
      <c r="D65" s="70">
        <v>6.7</v>
      </c>
      <c r="E65" s="71">
        <v>4</v>
      </c>
      <c r="F65" s="72">
        <v>4</v>
      </c>
      <c r="G65" s="361">
        <v>840</v>
      </c>
      <c r="H65" s="362">
        <v>840</v>
      </c>
    </row>
    <row r="66" spans="1:8">
      <c r="A66" s="81" t="s">
        <v>400</v>
      </c>
      <c r="B66" s="82" t="s">
        <v>401</v>
      </c>
      <c r="C66" s="69" t="s">
        <v>267</v>
      </c>
      <c r="D66" s="70"/>
      <c r="E66" s="71">
        <v>1.25</v>
      </c>
      <c r="F66" s="72">
        <v>1.25</v>
      </c>
      <c r="G66" s="361">
        <v>263</v>
      </c>
      <c r="H66" s="362">
        <v>263</v>
      </c>
    </row>
    <row r="67" spans="1:8">
      <c r="A67" s="67" t="s">
        <v>402</v>
      </c>
      <c r="B67" s="68" t="s">
        <v>403</v>
      </c>
      <c r="C67" s="69" t="s">
        <v>278</v>
      </c>
      <c r="D67" s="70"/>
      <c r="E67" s="71">
        <v>0.25</v>
      </c>
      <c r="F67" s="72">
        <v>0.25</v>
      </c>
      <c r="G67" s="361">
        <v>53</v>
      </c>
      <c r="H67" s="362">
        <v>53</v>
      </c>
    </row>
    <row r="68" spans="1:8" ht="30">
      <c r="A68" s="67" t="s">
        <v>404</v>
      </c>
      <c r="B68" s="68" t="s">
        <v>405</v>
      </c>
      <c r="C68" s="69" t="s">
        <v>279</v>
      </c>
      <c r="D68" s="70"/>
      <c r="E68" s="71">
        <v>0.48</v>
      </c>
      <c r="F68" s="72">
        <v>0.48</v>
      </c>
      <c r="G68" s="361">
        <v>101</v>
      </c>
      <c r="H68" s="362">
        <v>101</v>
      </c>
    </row>
    <row r="69" spans="1:8" ht="30">
      <c r="A69" s="67" t="s">
        <v>406</v>
      </c>
      <c r="B69" s="68" t="s">
        <v>407</v>
      </c>
      <c r="C69" s="69" t="s">
        <v>268</v>
      </c>
      <c r="D69" s="70"/>
      <c r="E69" s="71">
        <v>1.1599999999999999</v>
      </c>
      <c r="F69" s="72">
        <v>1.1599999999999999</v>
      </c>
      <c r="G69" s="361">
        <v>244</v>
      </c>
      <c r="H69" s="362">
        <v>244</v>
      </c>
    </row>
    <row r="70" spans="1:8" ht="45">
      <c r="A70" s="67" t="s">
        <v>408</v>
      </c>
      <c r="B70" s="68" t="s">
        <v>409</v>
      </c>
      <c r="C70" s="69" t="s">
        <v>269</v>
      </c>
      <c r="D70" s="70"/>
      <c r="E70" s="71">
        <v>1.7</v>
      </c>
      <c r="F70" s="72">
        <v>1.7</v>
      </c>
      <c r="G70" s="361">
        <v>357</v>
      </c>
      <c r="H70" s="362">
        <v>357</v>
      </c>
    </row>
    <row r="71" spans="1:8" ht="30">
      <c r="A71" s="81" t="s">
        <v>410</v>
      </c>
      <c r="B71" s="82" t="s">
        <v>411</v>
      </c>
      <c r="C71" s="69" t="s">
        <v>261</v>
      </c>
      <c r="D71" s="70"/>
      <c r="E71" s="71">
        <v>0.03</v>
      </c>
      <c r="F71" s="72">
        <v>0.03</v>
      </c>
      <c r="G71" s="361">
        <v>6</v>
      </c>
      <c r="H71" s="362">
        <v>6</v>
      </c>
    </row>
    <row r="72" spans="1:8" ht="30">
      <c r="A72" s="67" t="s">
        <v>412</v>
      </c>
      <c r="B72" s="68" t="s">
        <v>413</v>
      </c>
      <c r="C72" s="69" t="s">
        <v>49</v>
      </c>
      <c r="D72" s="70"/>
      <c r="E72" s="71">
        <v>0.21</v>
      </c>
      <c r="F72" s="72">
        <v>0.21</v>
      </c>
      <c r="G72" s="361">
        <v>44</v>
      </c>
      <c r="H72" s="362">
        <v>44</v>
      </c>
    </row>
    <row r="73" spans="1:8">
      <c r="A73" s="67" t="s">
        <v>414</v>
      </c>
      <c r="B73" s="68" t="s">
        <v>415</v>
      </c>
      <c r="C73" s="69" t="s">
        <v>50</v>
      </c>
      <c r="D73" s="70"/>
      <c r="E73" s="71">
        <v>0.46</v>
      </c>
      <c r="F73" s="72">
        <v>0.46</v>
      </c>
      <c r="G73" s="361">
        <v>97</v>
      </c>
      <c r="H73" s="362">
        <v>97</v>
      </c>
    </row>
    <row r="74" spans="1:8" ht="30">
      <c r="A74" s="67" t="s">
        <v>416</v>
      </c>
      <c r="B74" s="68" t="s">
        <v>417</v>
      </c>
      <c r="C74" s="69" t="s">
        <v>685</v>
      </c>
      <c r="D74" s="70">
        <v>8</v>
      </c>
      <c r="E74" s="71">
        <v>1.98</v>
      </c>
      <c r="F74" s="72">
        <v>1.98</v>
      </c>
      <c r="G74" s="361">
        <v>416</v>
      </c>
      <c r="H74" s="362">
        <v>416</v>
      </c>
    </row>
    <row r="75" spans="1:8" ht="60">
      <c r="A75" s="67" t="s">
        <v>418</v>
      </c>
      <c r="B75" s="68" t="s">
        <v>419</v>
      </c>
      <c r="C75" s="69" t="s">
        <v>272</v>
      </c>
      <c r="D75" s="70"/>
      <c r="E75" s="71">
        <v>0.92</v>
      </c>
      <c r="F75" s="72">
        <v>0.92</v>
      </c>
      <c r="G75" s="361">
        <v>193</v>
      </c>
      <c r="H75" s="362">
        <v>193</v>
      </c>
    </row>
    <row r="76" spans="1:8" ht="60">
      <c r="A76" s="67" t="s">
        <v>420</v>
      </c>
      <c r="B76" s="68" t="s">
        <v>421</v>
      </c>
      <c r="C76" s="69" t="s">
        <v>273</v>
      </c>
      <c r="D76" s="70"/>
      <c r="E76" s="71">
        <v>1.71</v>
      </c>
      <c r="F76" s="72">
        <v>1.71</v>
      </c>
      <c r="G76" s="361">
        <v>359</v>
      </c>
      <c r="H76" s="362">
        <v>359</v>
      </c>
    </row>
    <row r="77" spans="1:8" ht="45">
      <c r="A77" s="67" t="s">
        <v>422</v>
      </c>
      <c r="B77" s="68" t="s">
        <v>423</v>
      </c>
      <c r="C77" s="69" t="s">
        <v>274</v>
      </c>
      <c r="D77" s="70"/>
      <c r="E77" s="71">
        <v>0.5</v>
      </c>
      <c r="F77" s="72">
        <v>0.5</v>
      </c>
      <c r="G77" s="361">
        <v>105</v>
      </c>
      <c r="H77" s="362">
        <v>105</v>
      </c>
    </row>
    <row r="78" spans="1:8" ht="45">
      <c r="A78" s="67" t="s">
        <v>424</v>
      </c>
      <c r="B78" s="68" t="s">
        <v>425</v>
      </c>
      <c r="C78" s="69" t="s">
        <v>686</v>
      </c>
      <c r="D78" s="70">
        <v>9</v>
      </c>
      <c r="E78" s="71">
        <v>0.31</v>
      </c>
      <c r="F78" s="72">
        <v>0.31</v>
      </c>
      <c r="G78" s="361">
        <v>65</v>
      </c>
      <c r="H78" s="362">
        <v>65</v>
      </c>
    </row>
    <row r="79" spans="1:8" ht="30">
      <c r="A79" s="67" t="s">
        <v>426</v>
      </c>
      <c r="B79" s="68" t="s">
        <v>427</v>
      </c>
      <c r="C79" s="69" t="s">
        <v>276</v>
      </c>
      <c r="D79" s="70"/>
      <c r="E79" s="71">
        <v>2</v>
      </c>
      <c r="F79" s="72">
        <v>2</v>
      </c>
      <c r="G79" s="361">
        <v>420</v>
      </c>
      <c r="H79" s="362">
        <v>420</v>
      </c>
    </row>
    <row r="80" spans="1:8" ht="75.75" thickBot="1">
      <c r="A80" s="91" t="s">
        <v>428</v>
      </c>
      <c r="B80" s="92" t="s">
        <v>429</v>
      </c>
      <c r="C80" s="93" t="s">
        <v>687</v>
      </c>
      <c r="D80" s="94"/>
      <c r="E80" s="83">
        <v>3.55</v>
      </c>
      <c r="F80" s="84">
        <v>3.55</v>
      </c>
      <c r="G80" s="363">
        <v>746</v>
      </c>
      <c r="H80" s="364">
        <v>746</v>
      </c>
    </row>
    <row r="81" spans="1:8" ht="15.75" thickBot="1">
      <c r="A81" s="477" t="s">
        <v>688</v>
      </c>
      <c r="B81" s="478"/>
      <c r="C81" s="478"/>
      <c r="D81" s="478"/>
      <c r="E81" s="478"/>
      <c r="F81" s="478"/>
      <c r="G81" s="478"/>
      <c r="H81" s="479"/>
    </row>
    <row r="82" spans="1:8" ht="45">
      <c r="A82" s="85" t="s">
        <v>431</v>
      </c>
      <c r="B82" s="86" t="s">
        <v>432</v>
      </c>
      <c r="C82" s="87" t="s">
        <v>260</v>
      </c>
      <c r="D82" s="88"/>
      <c r="E82" s="89">
        <v>1.1200000000000001</v>
      </c>
      <c r="F82" s="90">
        <v>1.1200000000000001</v>
      </c>
      <c r="G82" s="365">
        <v>259</v>
      </c>
      <c r="H82" s="366">
        <v>259</v>
      </c>
    </row>
    <row r="83" spans="1:8" ht="45">
      <c r="A83" s="67" t="s">
        <v>433</v>
      </c>
      <c r="B83" s="68" t="s">
        <v>434</v>
      </c>
      <c r="C83" s="69" t="s">
        <v>256</v>
      </c>
      <c r="D83" s="70"/>
      <c r="E83" s="71">
        <v>1.1200000000000001</v>
      </c>
      <c r="F83" s="72">
        <v>1.1200000000000001</v>
      </c>
      <c r="G83" s="361">
        <v>259</v>
      </c>
      <c r="H83" s="362">
        <v>259</v>
      </c>
    </row>
    <row r="84" spans="1:8" ht="30">
      <c r="A84" s="67" t="s">
        <v>435</v>
      </c>
      <c r="B84" s="68" t="s">
        <v>436</v>
      </c>
      <c r="C84" s="69" t="s">
        <v>18</v>
      </c>
      <c r="D84" s="70"/>
      <c r="E84" s="71">
        <v>0.82</v>
      </c>
      <c r="F84" s="72">
        <v>0.82</v>
      </c>
      <c r="G84" s="361">
        <v>189</v>
      </c>
      <c r="H84" s="362">
        <v>189</v>
      </c>
    </row>
    <row r="85" spans="1:8" ht="30">
      <c r="A85" s="67" t="s">
        <v>437</v>
      </c>
      <c r="B85" s="68" t="s">
        <v>438</v>
      </c>
      <c r="C85" s="69" t="s">
        <v>689</v>
      </c>
      <c r="D85" s="70">
        <v>10</v>
      </c>
      <c r="E85" s="71">
        <v>6.87</v>
      </c>
      <c r="F85" s="72">
        <v>6.87</v>
      </c>
      <c r="G85" s="361">
        <v>1587</v>
      </c>
      <c r="H85" s="362">
        <v>1587</v>
      </c>
    </row>
    <row r="86" spans="1:8">
      <c r="A86" s="67" t="s">
        <v>439</v>
      </c>
      <c r="B86" s="68" t="s">
        <v>440</v>
      </c>
      <c r="C86" s="69" t="s">
        <v>262</v>
      </c>
      <c r="D86" s="70"/>
      <c r="E86" s="71">
        <v>1.43</v>
      </c>
      <c r="F86" s="72">
        <v>1.43</v>
      </c>
      <c r="G86" s="361">
        <v>330</v>
      </c>
      <c r="H86" s="362">
        <v>330</v>
      </c>
    </row>
    <row r="87" spans="1:8" ht="45">
      <c r="A87" s="67" t="s">
        <v>690</v>
      </c>
      <c r="B87" s="68" t="s">
        <v>441</v>
      </c>
      <c r="C87" s="69" t="s">
        <v>41</v>
      </c>
      <c r="D87" s="70"/>
      <c r="E87" s="71">
        <v>2.5499999999999998</v>
      </c>
      <c r="F87" s="72">
        <v>2.5499999999999998</v>
      </c>
      <c r="G87" s="361">
        <v>589</v>
      </c>
      <c r="H87" s="362">
        <v>589</v>
      </c>
    </row>
    <row r="88" spans="1:8" ht="45">
      <c r="A88" s="67" t="s">
        <v>442</v>
      </c>
      <c r="B88" s="68" t="s">
        <v>443</v>
      </c>
      <c r="C88" s="69" t="s">
        <v>42</v>
      </c>
      <c r="D88" s="70"/>
      <c r="E88" s="71">
        <v>2.96</v>
      </c>
      <c r="F88" s="72">
        <v>2.96</v>
      </c>
      <c r="G88" s="361">
        <v>684</v>
      </c>
      <c r="H88" s="362">
        <v>684</v>
      </c>
    </row>
    <row r="89" spans="1:8">
      <c r="A89" s="67" t="s">
        <v>444</v>
      </c>
      <c r="B89" s="68" t="s">
        <v>445</v>
      </c>
      <c r="C89" s="69" t="s">
        <v>19</v>
      </c>
      <c r="D89" s="70"/>
      <c r="E89" s="71">
        <v>1.1499999999999999</v>
      </c>
      <c r="F89" s="72">
        <v>1.1499999999999999</v>
      </c>
      <c r="G89" s="361">
        <v>266</v>
      </c>
      <c r="H89" s="362">
        <v>266</v>
      </c>
    </row>
    <row r="90" spans="1:8">
      <c r="A90" s="67" t="s">
        <v>446</v>
      </c>
      <c r="B90" s="68" t="s">
        <v>447</v>
      </c>
      <c r="C90" s="69" t="s">
        <v>20</v>
      </c>
      <c r="D90" s="70"/>
      <c r="E90" s="71">
        <v>1.1499999999999999</v>
      </c>
      <c r="F90" s="72">
        <v>1.1499999999999999</v>
      </c>
      <c r="G90" s="361">
        <v>266</v>
      </c>
      <c r="H90" s="362">
        <v>266</v>
      </c>
    </row>
    <row r="91" spans="1:8" ht="30">
      <c r="A91" s="67" t="s">
        <v>448</v>
      </c>
      <c r="B91" s="68" t="s">
        <v>449</v>
      </c>
      <c r="C91" s="69" t="s">
        <v>21</v>
      </c>
      <c r="D91" s="70"/>
      <c r="E91" s="71">
        <v>1.1499999999999999</v>
      </c>
      <c r="F91" s="72">
        <v>1.1499999999999999</v>
      </c>
      <c r="G91" s="361">
        <v>266</v>
      </c>
      <c r="H91" s="362">
        <v>266</v>
      </c>
    </row>
    <row r="92" spans="1:8">
      <c r="A92" s="67" t="s">
        <v>450</v>
      </c>
      <c r="B92" s="68" t="s">
        <v>451</v>
      </c>
      <c r="C92" s="69" t="s">
        <v>22</v>
      </c>
      <c r="D92" s="70"/>
      <c r="E92" s="71">
        <v>1.1499999999999999</v>
      </c>
      <c r="F92" s="72">
        <v>1.1499999999999999</v>
      </c>
      <c r="G92" s="361">
        <v>266</v>
      </c>
      <c r="H92" s="362">
        <v>266</v>
      </c>
    </row>
    <row r="93" spans="1:8">
      <c r="A93" s="67" t="s">
        <v>452</v>
      </c>
      <c r="B93" s="68" t="s">
        <v>453</v>
      </c>
      <c r="C93" s="69" t="s">
        <v>23</v>
      </c>
      <c r="D93" s="70"/>
      <c r="E93" s="71">
        <v>0.91</v>
      </c>
      <c r="F93" s="72">
        <v>0.91</v>
      </c>
      <c r="G93" s="361">
        <v>210</v>
      </c>
      <c r="H93" s="362">
        <v>210</v>
      </c>
    </row>
    <row r="94" spans="1:8" ht="30">
      <c r="A94" s="67" t="s">
        <v>454</v>
      </c>
      <c r="B94" s="68" t="s">
        <v>455</v>
      </c>
      <c r="C94" s="69" t="s">
        <v>456</v>
      </c>
      <c r="D94" s="70"/>
      <c r="E94" s="71">
        <v>3.01</v>
      </c>
      <c r="F94" s="72">
        <v>3.01</v>
      </c>
      <c r="G94" s="361">
        <v>695</v>
      </c>
      <c r="H94" s="362">
        <v>695</v>
      </c>
    </row>
    <row r="95" spans="1:8">
      <c r="A95" s="67" t="s">
        <v>457</v>
      </c>
      <c r="B95" s="68" t="s">
        <v>458</v>
      </c>
      <c r="C95" s="69" t="s">
        <v>27</v>
      </c>
      <c r="D95" s="70"/>
      <c r="E95" s="71">
        <v>0.91</v>
      </c>
      <c r="F95" s="72">
        <v>0.91</v>
      </c>
      <c r="G95" s="361">
        <v>210</v>
      </c>
      <c r="H95" s="362">
        <v>210</v>
      </c>
    </row>
    <row r="96" spans="1:8">
      <c r="A96" s="67" t="s">
        <v>459</v>
      </c>
      <c r="B96" s="68" t="s">
        <v>460</v>
      </c>
      <c r="C96" s="69" t="s">
        <v>28</v>
      </c>
      <c r="D96" s="70"/>
      <c r="E96" s="71">
        <v>0.91</v>
      </c>
      <c r="F96" s="72">
        <v>0.91</v>
      </c>
      <c r="G96" s="361">
        <v>210</v>
      </c>
      <c r="H96" s="362">
        <v>210</v>
      </c>
    </row>
    <row r="97" spans="1:8">
      <c r="A97" s="67" t="s">
        <v>461</v>
      </c>
      <c r="B97" s="68" t="s">
        <v>462</v>
      </c>
      <c r="C97" s="69" t="s">
        <v>29</v>
      </c>
      <c r="D97" s="70"/>
      <c r="E97" s="71">
        <v>0.91</v>
      </c>
      <c r="F97" s="72">
        <v>0.91</v>
      </c>
      <c r="G97" s="361">
        <v>210</v>
      </c>
      <c r="H97" s="362">
        <v>210</v>
      </c>
    </row>
    <row r="98" spans="1:8">
      <c r="A98" s="67" t="s">
        <v>463</v>
      </c>
      <c r="B98" s="68" t="s">
        <v>464</v>
      </c>
      <c r="C98" s="69" t="s">
        <v>30</v>
      </c>
      <c r="D98" s="70"/>
      <c r="E98" s="71">
        <v>1.1499999999999999</v>
      </c>
      <c r="F98" s="72">
        <v>1.1499999999999999</v>
      </c>
      <c r="G98" s="361">
        <v>266</v>
      </c>
      <c r="H98" s="362">
        <v>266</v>
      </c>
    </row>
    <row r="99" spans="1:8">
      <c r="A99" s="67" t="s">
        <v>465</v>
      </c>
      <c r="B99" s="68" t="s">
        <v>466</v>
      </c>
      <c r="C99" s="69" t="s">
        <v>31</v>
      </c>
      <c r="D99" s="70"/>
      <c r="E99" s="71">
        <v>0.91</v>
      </c>
      <c r="F99" s="72">
        <v>0.91</v>
      </c>
      <c r="G99" s="361">
        <v>210</v>
      </c>
      <c r="H99" s="362">
        <v>210</v>
      </c>
    </row>
    <row r="100" spans="1:8" ht="45">
      <c r="A100" s="67" t="s">
        <v>467</v>
      </c>
      <c r="B100" s="68" t="s">
        <v>468</v>
      </c>
      <c r="C100" s="69" t="s">
        <v>32</v>
      </c>
      <c r="D100" s="70"/>
      <c r="E100" s="71">
        <v>0.91</v>
      </c>
      <c r="F100" s="72">
        <v>0.91</v>
      </c>
      <c r="G100" s="361">
        <v>210</v>
      </c>
      <c r="H100" s="362">
        <v>210</v>
      </c>
    </row>
    <row r="101" spans="1:8">
      <c r="A101" s="67" t="s">
        <v>469</v>
      </c>
      <c r="B101" s="68" t="s">
        <v>470</v>
      </c>
      <c r="C101" s="69" t="s">
        <v>33</v>
      </c>
      <c r="D101" s="70"/>
      <c r="E101" s="71">
        <v>1.1499999999999999</v>
      </c>
      <c r="F101" s="72">
        <v>1.1499999999999999</v>
      </c>
      <c r="G101" s="361">
        <v>266</v>
      </c>
      <c r="H101" s="362">
        <v>266</v>
      </c>
    </row>
    <row r="102" spans="1:8" ht="30">
      <c r="A102" s="67" t="s">
        <v>471</v>
      </c>
      <c r="B102" s="68" t="s">
        <v>472</v>
      </c>
      <c r="C102" s="69" t="s">
        <v>40</v>
      </c>
      <c r="D102" s="70"/>
      <c r="E102" s="71">
        <v>1.06</v>
      </c>
      <c r="F102" s="72">
        <v>1.06</v>
      </c>
      <c r="G102" s="361">
        <v>245</v>
      </c>
      <c r="H102" s="362">
        <v>245</v>
      </c>
    </row>
    <row r="103" spans="1:8" ht="30">
      <c r="A103" s="81" t="s">
        <v>473</v>
      </c>
      <c r="B103" s="82" t="s">
        <v>474</v>
      </c>
      <c r="C103" s="69" t="s">
        <v>43</v>
      </c>
      <c r="D103" s="70"/>
      <c r="E103" s="71">
        <v>1.06</v>
      </c>
      <c r="F103" s="72">
        <v>1.06</v>
      </c>
      <c r="G103" s="361">
        <v>245</v>
      </c>
      <c r="H103" s="362">
        <v>245</v>
      </c>
    </row>
    <row r="104" spans="1:8" ht="30">
      <c r="A104" s="67" t="s">
        <v>475</v>
      </c>
      <c r="B104" s="68" t="s">
        <v>476</v>
      </c>
      <c r="C104" s="69" t="s">
        <v>691</v>
      </c>
      <c r="D104" s="70">
        <v>11</v>
      </c>
      <c r="E104" s="71">
        <v>1.3</v>
      </c>
      <c r="F104" s="72">
        <v>1.3</v>
      </c>
      <c r="G104" s="361">
        <v>300</v>
      </c>
      <c r="H104" s="362">
        <v>300</v>
      </c>
    </row>
    <row r="105" spans="1:8" ht="30">
      <c r="A105" s="67" t="s">
        <v>477</v>
      </c>
      <c r="B105" s="68" t="s">
        <v>478</v>
      </c>
      <c r="C105" s="69" t="s">
        <v>692</v>
      </c>
      <c r="D105" s="70">
        <v>12</v>
      </c>
      <c r="E105" s="71">
        <v>0.84</v>
      </c>
      <c r="F105" s="72">
        <v>0.84</v>
      </c>
      <c r="G105" s="361">
        <v>194</v>
      </c>
      <c r="H105" s="362">
        <v>194</v>
      </c>
    </row>
    <row r="106" spans="1:8" ht="30">
      <c r="A106" s="67" t="s">
        <v>479</v>
      </c>
      <c r="B106" s="68" t="s">
        <v>480</v>
      </c>
      <c r="C106" s="69" t="s">
        <v>283</v>
      </c>
      <c r="D106" s="70"/>
      <c r="E106" s="71">
        <v>0.84</v>
      </c>
      <c r="F106" s="72">
        <v>0.84</v>
      </c>
      <c r="G106" s="361">
        <v>194</v>
      </c>
      <c r="H106" s="362">
        <v>194</v>
      </c>
    </row>
    <row r="107" spans="1:8" ht="30">
      <c r="A107" s="67" t="s">
        <v>481</v>
      </c>
      <c r="B107" s="68" t="s">
        <v>482</v>
      </c>
      <c r="C107" s="69" t="s">
        <v>44</v>
      </c>
      <c r="D107" s="70"/>
      <c r="E107" s="71">
        <v>2</v>
      </c>
      <c r="F107" s="72">
        <v>2</v>
      </c>
      <c r="G107" s="361">
        <v>462</v>
      </c>
      <c r="H107" s="362">
        <v>462</v>
      </c>
    </row>
    <row r="108" spans="1:8">
      <c r="A108" s="67" t="s">
        <v>483</v>
      </c>
      <c r="B108" s="68" t="s">
        <v>484</v>
      </c>
      <c r="C108" s="69" t="s">
        <v>45</v>
      </c>
      <c r="D108" s="70"/>
      <c r="E108" s="71">
        <v>2.33</v>
      </c>
      <c r="F108" s="72">
        <v>2.33</v>
      </c>
      <c r="G108" s="361">
        <v>538</v>
      </c>
      <c r="H108" s="362">
        <v>538</v>
      </c>
    </row>
    <row r="109" spans="1:8">
      <c r="A109" s="67" t="s">
        <v>485</v>
      </c>
      <c r="B109" s="68" t="s">
        <v>486</v>
      </c>
      <c r="C109" s="69" t="s">
        <v>46</v>
      </c>
      <c r="D109" s="70"/>
      <c r="E109" s="71">
        <v>2.2200000000000002</v>
      </c>
      <c r="F109" s="72">
        <v>2.2200000000000002</v>
      </c>
      <c r="G109" s="361">
        <v>513</v>
      </c>
      <c r="H109" s="362">
        <v>513</v>
      </c>
    </row>
    <row r="110" spans="1:8">
      <c r="A110" s="67" t="s">
        <v>487</v>
      </c>
      <c r="B110" s="68" t="s">
        <v>488</v>
      </c>
      <c r="C110" s="69" t="s">
        <v>47</v>
      </c>
      <c r="D110" s="70"/>
      <c r="E110" s="71">
        <v>1</v>
      </c>
      <c r="F110" s="72">
        <v>1</v>
      </c>
      <c r="G110" s="361">
        <v>231</v>
      </c>
      <c r="H110" s="362">
        <v>231</v>
      </c>
    </row>
    <row r="111" spans="1:8" ht="45">
      <c r="A111" s="67" t="s">
        <v>489</v>
      </c>
      <c r="B111" s="68" t="s">
        <v>490</v>
      </c>
      <c r="C111" s="69" t="s">
        <v>280</v>
      </c>
      <c r="D111" s="70"/>
      <c r="E111" s="71">
        <v>1.25</v>
      </c>
      <c r="F111" s="72">
        <v>1.25</v>
      </c>
      <c r="G111" s="361">
        <v>289</v>
      </c>
      <c r="H111" s="362">
        <v>289</v>
      </c>
    </row>
    <row r="112" spans="1:8" ht="60">
      <c r="A112" s="67" t="s">
        <v>491</v>
      </c>
      <c r="B112" s="68" t="s">
        <v>492</v>
      </c>
      <c r="C112" s="69" t="s">
        <v>281</v>
      </c>
      <c r="D112" s="70"/>
      <c r="E112" s="71">
        <v>1</v>
      </c>
      <c r="F112" s="72">
        <v>1</v>
      </c>
      <c r="G112" s="361">
        <v>231</v>
      </c>
      <c r="H112" s="362">
        <v>231</v>
      </c>
    </row>
    <row r="113" spans="1:8">
      <c r="A113" s="67" t="s">
        <v>493</v>
      </c>
      <c r="B113" s="68" t="s">
        <v>494</v>
      </c>
      <c r="C113" s="69" t="s">
        <v>264</v>
      </c>
      <c r="D113" s="70">
        <v>13</v>
      </c>
      <c r="E113" s="71">
        <v>1.01</v>
      </c>
      <c r="F113" s="72">
        <v>1.01</v>
      </c>
      <c r="G113" s="361">
        <v>233</v>
      </c>
      <c r="H113" s="362">
        <v>233</v>
      </c>
    </row>
    <row r="114" spans="1:8">
      <c r="A114" s="67" t="s">
        <v>495</v>
      </c>
      <c r="B114" s="68" t="s">
        <v>496</v>
      </c>
      <c r="C114" s="69" t="s">
        <v>265</v>
      </c>
      <c r="D114" s="70">
        <v>13</v>
      </c>
      <c r="E114" s="71">
        <v>1.55</v>
      </c>
      <c r="F114" s="72">
        <v>1.55</v>
      </c>
      <c r="G114" s="361">
        <v>358</v>
      </c>
      <c r="H114" s="362">
        <v>358</v>
      </c>
    </row>
    <row r="115" spans="1:8" ht="30">
      <c r="A115" s="67" t="s">
        <v>497</v>
      </c>
      <c r="B115" s="68" t="s">
        <v>498</v>
      </c>
      <c r="C115" s="69" t="s">
        <v>266</v>
      </c>
      <c r="D115" s="70">
        <v>13</v>
      </c>
      <c r="E115" s="71">
        <v>2.58</v>
      </c>
      <c r="F115" s="72">
        <v>2.58</v>
      </c>
      <c r="G115" s="361">
        <v>596</v>
      </c>
      <c r="H115" s="362">
        <v>596</v>
      </c>
    </row>
    <row r="116" spans="1:8" ht="60">
      <c r="A116" s="67" t="s">
        <v>499</v>
      </c>
      <c r="B116" s="68" t="s">
        <v>500</v>
      </c>
      <c r="C116" s="69" t="s">
        <v>57</v>
      </c>
      <c r="D116" s="70"/>
      <c r="E116" s="71">
        <v>3</v>
      </c>
      <c r="F116" s="72">
        <v>3</v>
      </c>
      <c r="G116" s="361">
        <v>693</v>
      </c>
      <c r="H116" s="362">
        <v>693</v>
      </c>
    </row>
    <row r="117" spans="1:8" ht="30">
      <c r="A117" s="67" t="s">
        <v>501</v>
      </c>
      <c r="B117" s="68" t="s">
        <v>502</v>
      </c>
      <c r="C117" s="69" t="s">
        <v>693</v>
      </c>
      <c r="D117" s="70">
        <v>14</v>
      </c>
      <c r="E117" s="71">
        <v>2.7</v>
      </c>
      <c r="F117" s="72">
        <v>2.7</v>
      </c>
      <c r="G117" s="361">
        <v>624</v>
      </c>
      <c r="H117" s="362">
        <v>624</v>
      </c>
    </row>
    <row r="118" spans="1:8" ht="16.5" customHeight="1">
      <c r="A118" s="67" t="s">
        <v>503</v>
      </c>
      <c r="B118" s="68" t="s">
        <v>504</v>
      </c>
      <c r="C118" s="69" t="s">
        <v>48</v>
      </c>
      <c r="D118" s="70"/>
      <c r="E118" s="71">
        <v>3.78</v>
      </c>
      <c r="F118" s="72">
        <v>3.78</v>
      </c>
      <c r="G118" s="361">
        <v>873</v>
      </c>
      <c r="H118" s="362">
        <v>873</v>
      </c>
    </row>
    <row r="119" spans="1:8" ht="45">
      <c r="A119" s="67" t="s">
        <v>505</v>
      </c>
      <c r="B119" s="68" t="s">
        <v>506</v>
      </c>
      <c r="C119" s="69" t="s">
        <v>51</v>
      </c>
      <c r="D119" s="70"/>
      <c r="E119" s="71">
        <v>1</v>
      </c>
      <c r="F119" s="72">
        <v>1</v>
      </c>
      <c r="G119" s="361">
        <v>231</v>
      </c>
      <c r="H119" s="362">
        <v>231</v>
      </c>
    </row>
    <row r="120" spans="1:8" ht="30">
      <c r="A120" s="67" t="s">
        <v>507</v>
      </c>
      <c r="B120" s="68" t="s">
        <v>508</v>
      </c>
      <c r="C120" s="69" t="s">
        <v>52</v>
      </c>
      <c r="D120" s="70"/>
      <c r="E120" s="71">
        <v>0.97</v>
      </c>
      <c r="F120" s="72">
        <v>0.97</v>
      </c>
      <c r="G120" s="361">
        <v>224</v>
      </c>
      <c r="H120" s="362">
        <v>224</v>
      </c>
    </row>
    <row r="121" spans="1:8" ht="30">
      <c r="A121" s="67" t="s">
        <v>509</v>
      </c>
      <c r="B121" s="68" t="s">
        <v>510</v>
      </c>
      <c r="C121" s="69" t="s">
        <v>53</v>
      </c>
      <c r="D121" s="70"/>
      <c r="E121" s="71">
        <v>1.03</v>
      </c>
      <c r="F121" s="72">
        <v>1.03</v>
      </c>
      <c r="G121" s="361">
        <v>238</v>
      </c>
      <c r="H121" s="362">
        <v>238</v>
      </c>
    </row>
    <row r="122" spans="1:8" ht="30">
      <c r="A122" s="67" t="s">
        <v>511</v>
      </c>
      <c r="B122" s="68" t="s">
        <v>512</v>
      </c>
      <c r="C122" s="69" t="s">
        <v>54</v>
      </c>
      <c r="D122" s="70"/>
      <c r="E122" s="71">
        <v>2.14</v>
      </c>
      <c r="F122" s="72">
        <v>2.14</v>
      </c>
      <c r="G122" s="361">
        <v>494</v>
      </c>
      <c r="H122" s="362">
        <v>494</v>
      </c>
    </row>
    <row r="123" spans="1:8" ht="45">
      <c r="A123" s="67" t="s">
        <v>513</v>
      </c>
      <c r="B123" s="68" t="s">
        <v>514</v>
      </c>
      <c r="C123" s="69" t="s">
        <v>55</v>
      </c>
      <c r="D123" s="70"/>
      <c r="E123" s="71">
        <v>2.41</v>
      </c>
      <c r="F123" s="72">
        <v>2.41</v>
      </c>
      <c r="G123" s="361">
        <v>557</v>
      </c>
      <c r="H123" s="362">
        <v>557</v>
      </c>
    </row>
    <row r="124" spans="1:8">
      <c r="A124" s="67" t="s">
        <v>515</v>
      </c>
      <c r="B124" s="68" t="s">
        <v>516</v>
      </c>
      <c r="C124" s="69" t="s">
        <v>56</v>
      </c>
      <c r="D124" s="70"/>
      <c r="E124" s="71">
        <v>3.89</v>
      </c>
      <c r="F124" s="72">
        <v>3.89</v>
      </c>
      <c r="G124" s="361">
        <v>899</v>
      </c>
      <c r="H124" s="362">
        <v>899</v>
      </c>
    </row>
    <row r="125" spans="1:8" ht="30">
      <c r="A125" s="67" t="s">
        <v>517</v>
      </c>
      <c r="B125" s="68" t="s">
        <v>518</v>
      </c>
      <c r="C125" s="69" t="s">
        <v>694</v>
      </c>
      <c r="D125" s="70">
        <v>15</v>
      </c>
      <c r="E125" s="71">
        <v>1.22</v>
      </c>
      <c r="F125" s="72">
        <v>1.22</v>
      </c>
      <c r="G125" s="361">
        <v>282</v>
      </c>
      <c r="H125" s="362">
        <v>282</v>
      </c>
    </row>
    <row r="126" spans="1:8">
      <c r="A126" s="67" t="s">
        <v>519</v>
      </c>
      <c r="B126" s="68" t="s">
        <v>520</v>
      </c>
      <c r="C126" s="69" t="s">
        <v>58</v>
      </c>
      <c r="D126" s="70"/>
      <c r="E126" s="71">
        <v>4.3</v>
      </c>
      <c r="F126" s="72">
        <v>4.3</v>
      </c>
      <c r="G126" s="361">
        <v>993</v>
      </c>
      <c r="H126" s="362">
        <v>993</v>
      </c>
    </row>
    <row r="127" spans="1:8">
      <c r="A127" s="67" t="s">
        <v>521</v>
      </c>
      <c r="B127" s="68" t="s">
        <v>522</v>
      </c>
      <c r="C127" s="69" t="s">
        <v>277</v>
      </c>
      <c r="D127" s="70"/>
      <c r="E127" s="71">
        <v>4.3</v>
      </c>
      <c r="F127" s="72">
        <v>4.3</v>
      </c>
      <c r="G127" s="361">
        <v>993</v>
      </c>
      <c r="H127" s="362">
        <v>993</v>
      </c>
    </row>
    <row r="128" spans="1:8" ht="45">
      <c r="A128" s="67" t="s">
        <v>523</v>
      </c>
      <c r="B128" s="68" t="s">
        <v>524</v>
      </c>
      <c r="C128" s="69" t="s">
        <v>695</v>
      </c>
      <c r="D128" s="70">
        <v>9</v>
      </c>
      <c r="E128" s="71">
        <v>1</v>
      </c>
      <c r="F128" s="72">
        <v>1</v>
      </c>
      <c r="G128" s="361">
        <v>231</v>
      </c>
      <c r="H128" s="362">
        <v>231</v>
      </c>
    </row>
    <row r="129" spans="1:8">
      <c r="A129" s="67" t="s">
        <v>525</v>
      </c>
      <c r="B129" s="68" t="s">
        <v>526</v>
      </c>
      <c r="C129" s="69" t="s">
        <v>59</v>
      </c>
      <c r="D129" s="70"/>
      <c r="E129" s="71">
        <v>2.1</v>
      </c>
      <c r="F129" s="72">
        <v>2.1</v>
      </c>
      <c r="G129" s="361">
        <v>485</v>
      </c>
      <c r="H129" s="362">
        <v>485</v>
      </c>
    </row>
    <row r="130" spans="1:8">
      <c r="A130" s="67" t="s">
        <v>527</v>
      </c>
      <c r="B130" s="68" t="s">
        <v>528</v>
      </c>
      <c r="C130" s="69" t="s">
        <v>60</v>
      </c>
      <c r="D130" s="70"/>
      <c r="E130" s="71">
        <v>2.1</v>
      </c>
      <c r="F130" s="72">
        <v>2.1</v>
      </c>
      <c r="G130" s="361">
        <v>485</v>
      </c>
      <c r="H130" s="362">
        <v>485</v>
      </c>
    </row>
    <row r="131" spans="1:8">
      <c r="A131" s="67" t="s">
        <v>529</v>
      </c>
      <c r="B131" s="68" t="s">
        <v>530</v>
      </c>
      <c r="C131" s="69" t="s">
        <v>61</v>
      </c>
      <c r="D131" s="70"/>
      <c r="E131" s="71">
        <v>1</v>
      </c>
      <c r="F131" s="72">
        <v>1</v>
      </c>
      <c r="G131" s="361">
        <v>231</v>
      </c>
      <c r="H131" s="362">
        <v>231</v>
      </c>
    </row>
    <row r="132" spans="1:8" ht="30">
      <c r="A132" s="67" t="s">
        <v>531</v>
      </c>
      <c r="B132" s="68" t="s">
        <v>532</v>
      </c>
      <c r="C132" s="69" t="s">
        <v>282</v>
      </c>
      <c r="D132" s="70"/>
      <c r="E132" s="71">
        <v>4</v>
      </c>
      <c r="F132" s="72">
        <v>4</v>
      </c>
      <c r="G132" s="361">
        <v>924</v>
      </c>
      <c r="H132" s="362">
        <v>924</v>
      </c>
    </row>
    <row r="133" spans="1:8" ht="30">
      <c r="A133" s="67" t="s">
        <v>533</v>
      </c>
      <c r="B133" s="68" t="s">
        <v>534</v>
      </c>
      <c r="C133" s="69" t="s">
        <v>270</v>
      </c>
      <c r="D133" s="70"/>
      <c r="E133" s="71">
        <v>1.8</v>
      </c>
      <c r="F133" s="72">
        <v>1.8</v>
      </c>
      <c r="G133" s="361">
        <v>416</v>
      </c>
      <c r="H133" s="362">
        <v>416</v>
      </c>
    </row>
    <row r="134" spans="1:8" ht="45">
      <c r="A134" s="67" t="s">
        <v>535</v>
      </c>
      <c r="B134" s="68" t="s">
        <v>536</v>
      </c>
      <c r="C134" s="69" t="s">
        <v>63</v>
      </c>
      <c r="D134" s="70"/>
      <c r="E134" s="71">
        <v>1.04</v>
      </c>
      <c r="F134" s="72">
        <v>1.04</v>
      </c>
      <c r="G134" s="361">
        <v>240</v>
      </c>
      <c r="H134" s="362">
        <v>240</v>
      </c>
    </row>
    <row r="135" spans="1:8">
      <c r="A135" s="67" t="s">
        <v>537</v>
      </c>
      <c r="B135" s="68" t="s">
        <v>538</v>
      </c>
      <c r="C135" s="69" t="s">
        <v>64</v>
      </c>
      <c r="D135" s="70"/>
      <c r="E135" s="71">
        <v>2.6</v>
      </c>
      <c r="F135" s="72">
        <v>2.6</v>
      </c>
      <c r="G135" s="361">
        <v>601</v>
      </c>
      <c r="H135" s="362">
        <v>601</v>
      </c>
    </row>
    <row r="136" spans="1:8" ht="30">
      <c r="A136" s="67" t="s">
        <v>539</v>
      </c>
      <c r="B136" s="68" t="s">
        <v>540</v>
      </c>
      <c r="C136" s="69" t="s">
        <v>259</v>
      </c>
      <c r="D136" s="70"/>
      <c r="E136" s="71">
        <v>1.85</v>
      </c>
      <c r="F136" s="72">
        <v>1.85</v>
      </c>
      <c r="G136" s="361">
        <v>427</v>
      </c>
      <c r="H136" s="362">
        <v>427</v>
      </c>
    </row>
    <row r="137" spans="1:8" ht="30">
      <c r="A137" s="67" t="s">
        <v>541</v>
      </c>
      <c r="B137" s="68" t="s">
        <v>542</v>
      </c>
      <c r="C137" s="69" t="s">
        <v>66</v>
      </c>
      <c r="D137" s="70"/>
      <c r="E137" s="71">
        <v>3</v>
      </c>
      <c r="F137" s="72">
        <v>3</v>
      </c>
      <c r="G137" s="361">
        <v>693</v>
      </c>
      <c r="H137" s="362">
        <v>693</v>
      </c>
    </row>
    <row r="138" spans="1:8">
      <c r="A138" s="67" t="s">
        <v>543</v>
      </c>
      <c r="B138" s="68" t="s">
        <v>544</v>
      </c>
      <c r="C138" s="69" t="s">
        <v>284</v>
      </c>
      <c r="D138" s="70"/>
      <c r="E138" s="71">
        <v>2.25</v>
      </c>
      <c r="F138" s="72">
        <v>2.25</v>
      </c>
      <c r="G138" s="361">
        <v>520</v>
      </c>
      <c r="H138" s="362">
        <v>520</v>
      </c>
    </row>
    <row r="139" spans="1:8" ht="30.75" thickBot="1">
      <c r="A139" s="91" t="s">
        <v>545</v>
      </c>
      <c r="B139" s="92" t="s">
        <v>546</v>
      </c>
      <c r="C139" s="93" t="s">
        <v>285</v>
      </c>
      <c r="D139" s="94"/>
      <c r="E139" s="83">
        <v>0.38</v>
      </c>
      <c r="F139" s="84">
        <v>0.38</v>
      </c>
      <c r="G139" s="363">
        <v>88</v>
      </c>
      <c r="H139" s="364">
        <v>88</v>
      </c>
    </row>
    <row r="140" spans="1:8" ht="15.75" thickBot="1">
      <c r="A140" s="477" t="s">
        <v>696</v>
      </c>
      <c r="B140" s="478"/>
      <c r="C140" s="478"/>
      <c r="D140" s="478"/>
      <c r="E140" s="478"/>
      <c r="F140" s="478"/>
      <c r="G140" s="478"/>
      <c r="H140" s="479"/>
    </row>
    <row r="141" spans="1:8" ht="30">
      <c r="A141" s="85" t="s">
        <v>664</v>
      </c>
      <c r="B141" s="86" t="s">
        <v>548</v>
      </c>
      <c r="C141" s="87" t="s">
        <v>130</v>
      </c>
      <c r="D141" s="88"/>
      <c r="E141" s="95" t="s">
        <v>664</v>
      </c>
      <c r="F141" s="90">
        <v>4.21</v>
      </c>
      <c r="G141" s="365" t="s">
        <v>664</v>
      </c>
      <c r="H141" s="366">
        <v>1107</v>
      </c>
    </row>
    <row r="142" spans="1:8" ht="30">
      <c r="A142" s="67" t="s">
        <v>664</v>
      </c>
      <c r="B142" s="68" t="s">
        <v>549</v>
      </c>
      <c r="C142" s="69" t="s">
        <v>131</v>
      </c>
      <c r="D142" s="70"/>
      <c r="E142" s="73" t="s">
        <v>664</v>
      </c>
      <c r="F142" s="72">
        <v>1.38</v>
      </c>
      <c r="G142" s="361" t="s">
        <v>664</v>
      </c>
      <c r="H142" s="362">
        <v>363</v>
      </c>
    </row>
    <row r="143" spans="1:8" ht="30">
      <c r="A143" s="67" t="s">
        <v>664</v>
      </c>
      <c r="B143" s="68" t="s">
        <v>550</v>
      </c>
      <c r="C143" s="69" t="s">
        <v>246</v>
      </c>
      <c r="D143" s="70"/>
      <c r="E143" s="73" t="s">
        <v>664</v>
      </c>
      <c r="F143" s="72">
        <v>1.69</v>
      </c>
      <c r="G143" s="361" t="s">
        <v>664</v>
      </c>
      <c r="H143" s="362">
        <v>444</v>
      </c>
    </row>
    <row r="144" spans="1:8" ht="30">
      <c r="A144" s="67" t="s">
        <v>664</v>
      </c>
      <c r="B144" s="68" t="s">
        <v>551</v>
      </c>
      <c r="C144" s="69" t="s">
        <v>1</v>
      </c>
      <c r="D144" s="70"/>
      <c r="E144" s="73" t="s">
        <v>664</v>
      </c>
      <c r="F144" s="72">
        <v>1.1000000000000001</v>
      </c>
      <c r="G144" s="361" t="s">
        <v>664</v>
      </c>
      <c r="H144" s="362">
        <v>289</v>
      </c>
    </row>
    <row r="145" spans="1:10" ht="30">
      <c r="A145" s="67" t="s">
        <v>664</v>
      </c>
      <c r="B145" s="82" t="s">
        <v>552</v>
      </c>
      <c r="C145" s="69" t="s">
        <v>290</v>
      </c>
      <c r="D145" s="70"/>
      <c r="E145" s="73" t="s">
        <v>664</v>
      </c>
      <c r="F145" s="72">
        <v>2.5</v>
      </c>
      <c r="G145" s="361" t="s">
        <v>664</v>
      </c>
      <c r="H145" s="362">
        <v>658</v>
      </c>
    </row>
    <row r="146" spans="1:10">
      <c r="A146" s="67" t="s">
        <v>664</v>
      </c>
      <c r="B146" s="82" t="s">
        <v>553</v>
      </c>
      <c r="C146" s="69" t="s">
        <v>254</v>
      </c>
      <c r="D146" s="70"/>
      <c r="E146" s="73" t="s">
        <v>664</v>
      </c>
      <c r="F146" s="72">
        <v>1.4</v>
      </c>
      <c r="G146" s="361" t="s">
        <v>664</v>
      </c>
      <c r="H146" s="362">
        <v>368</v>
      </c>
    </row>
    <row r="147" spans="1:10" ht="45">
      <c r="A147" s="67" t="s">
        <v>664</v>
      </c>
      <c r="B147" s="68" t="s">
        <v>697</v>
      </c>
      <c r="C147" s="69" t="s">
        <v>2</v>
      </c>
      <c r="D147" s="70"/>
      <c r="E147" s="73" t="s">
        <v>664</v>
      </c>
      <c r="F147" s="72">
        <v>2</v>
      </c>
      <c r="G147" s="361" t="s">
        <v>664</v>
      </c>
      <c r="H147" s="362">
        <v>526</v>
      </c>
    </row>
    <row r="148" spans="1:10" ht="30">
      <c r="A148" s="67" t="s">
        <v>664</v>
      </c>
      <c r="B148" s="68" t="s">
        <v>554</v>
      </c>
      <c r="C148" s="69" t="s">
        <v>288</v>
      </c>
      <c r="D148" s="70"/>
      <c r="E148" s="73" t="s">
        <v>664</v>
      </c>
      <c r="F148" s="72">
        <v>1.75</v>
      </c>
      <c r="G148" s="361" t="s">
        <v>664</v>
      </c>
      <c r="H148" s="362">
        <v>460</v>
      </c>
    </row>
    <row r="149" spans="1:10" ht="30">
      <c r="A149" s="67" t="s">
        <v>664</v>
      </c>
      <c r="B149" s="68" t="s">
        <v>555</v>
      </c>
      <c r="C149" s="69" t="s">
        <v>299</v>
      </c>
      <c r="D149" s="70"/>
      <c r="E149" s="73" t="s">
        <v>664</v>
      </c>
      <c r="F149" s="72">
        <v>1.8</v>
      </c>
      <c r="G149" s="361" t="s">
        <v>664</v>
      </c>
      <c r="H149" s="362">
        <v>473</v>
      </c>
    </row>
    <row r="150" spans="1:10" ht="30">
      <c r="A150" s="67" t="s">
        <v>664</v>
      </c>
      <c r="B150" s="68" t="s">
        <v>556</v>
      </c>
      <c r="C150" s="69" t="s">
        <v>289</v>
      </c>
      <c r="D150" s="70"/>
      <c r="E150" s="73" t="s">
        <v>664</v>
      </c>
      <c r="F150" s="72">
        <v>1.55</v>
      </c>
      <c r="G150" s="361" t="s">
        <v>664</v>
      </c>
      <c r="H150" s="362">
        <v>408</v>
      </c>
    </row>
    <row r="151" spans="1:10" ht="30">
      <c r="A151" s="67" t="s">
        <v>664</v>
      </c>
      <c r="B151" s="68" t="s">
        <v>557</v>
      </c>
      <c r="C151" s="69" t="s">
        <v>291</v>
      </c>
      <c r="D151" s="70"/>
      <c r="E151" s="73" t="s">
        <v>664</v>
      </c>
      <c r="F151" s="72">
        <v>1.75</v>
      </c>
      <c r="G151" s="361" t="s">
        <v>664</v>
      </c>
      <c r="H151" s="362">
        <v>460</v>
      </c>
    </row>
    <row r="152" spans="1:10" ht="45">
      <c r="A152" s="67" t="s">
        <v>664</v>
      </c>
      <c r="B152" s="68" t="s">
        <v>558</v>
      </c>
      <c r="C152" s="69" t="s">
        <v>292</v>
      </c>
      <c r="D152" s="70"/>
      <c r="E152" s="73" t="s">
        <v>664</v>
      </c>
      <c r="F152" s="72">
        <v>3.85</v>
      </c>
      <c r="G152" s="361" t="s">
        <v>664</v>
      </c>
      <c r="H152" s="362">
        <v>1013</v>
      </c>
    </row>
    <row r="153" spans="1:10" ht="30">
      <c r="A153" s="67" t="s">
        <v>664</v>
      </c>
      <c r="B153" s="68" t="s">
        <v>559</v>
      </c>
      <c r="C153" s="69" t="s">
        <v>298</v>
      </c>
      <c r="D153" s="70"/>
      <c r="E153" s="73" t="s">
        <v>664</v>
      </c>
      <c r="F153" s="72">
        <v>2.7</v>
      </c>
      <c r="G153" s="361" t="s">
        <v>664</v>
      </c>
      <c r="H153" s="362">
        <v>710</v>
      </c>
    </row>
    <row r="154" spans="1:10" ht="30">
      <c r="A154" s="67" t="s">
        <v>664</v>
      </c>
      <c r="B154" s="68" t="s">
        <v>560</v>
      </c>
      <c r="C154" s="69" t="s">
        <v>293</v>
      </c>
      <c r="D154" s="70"/>
      <c r="E154" s="73" t="s">
        <v>664</v>
      </c>
      <c r="F154" s="72">
        <v>4</v>
      </c>
      <c r="G154" s="361" t="s">
        <v>664</v>
      </c>
      <c r="H154" s="362">
        <v>1052</v>
      </c>
    </row>
    <row r="155" spans="1:10" ht="30">
      <c r="A155" s="67" t="s">
        <v>664</v>
      </c>
      <c r="B155" s="68" t="s">
        <v>561</v>
      </c>
      <c r="C155" s="69" t="s">
        <v>294</v>
      </c>
      <c r="D155" s="70"/>
      <c r="E155" s="73" t="s">
        <v>664</v>
      </c>
      <c r="F155" s="72">
        <v>4</v>
      </c>
      <c r="G155" s="361" t="s">
        <v>664</v>
      </c>
      <c r="H155" s="362">
        <v>1052</v>
      </c>
    </row>
    <row r="156" spans="1:10" ht="30">
      <c r="A156" s="67" t="s">
        <v>664</v>
      </c>
      <c r="B156" s="68" t="s">
        <v>562</v>
      </c>
      <c r="C156" s="69" t="s">
        <v>295</v>
      </c>
      <c r="D156" s="70"/>
      <c r="E156" s="73" t="s">
        <v>664</v>
      </c>
      <c r="F156" s="72">
        <v>2.7</v>
      </c>
      <c r="G156" s="361" t="s">
        <v>664</v>
      </c>
      <c r="H156" s="362">
        <v>710</v>
      </c>
    </row>
    <row r="157" spans="1:10" ht="45">
      <c r="A157" s="67" t="s">
        <v>664</v>
      </c>
      <c r="B157" s="68" t="s">
        <v>563</v>
      </c>
      <c r="C157" s="69" t="s">
        <v>296</v>
      </c>
      <c r="D157" s="70"/>
      <c r="E157" s="73" t="s">
        <v>664</v>
      </c>
      <c r="F157" s="72">
        <v>2.5</v>
      </c>
      <c r="G157" s="361" t="s">
        <v>664</v>
      </c>
      <c r="H157" s="362">
        <v>658</v>
      </c>
    </row>
    <row r="158" spans="1:10" ht="30">
      <c r="A158" s="67" t="s">
        <v>664</v>
      </c>
      <c r="B158" s="68" t="s">
        <v>564</v>
      </c>
      <c r="C158" s="69" t="s">
        <v>297</v>
      </c>
      <c r="D158" s="70"/>
      <c r="E158" s="73" t="s">
        <v>664</v>
      </c>
      <c r="F158" s="72">
        <v>18</v>
      </c>
      <c r="G158" s="361" t="s">
        <v>664</v>
      </c>
      <c r="H158" s="362">
        <v>4734</v>
      </c>
    </row>
    <row r="159" spans="1:10" ht="30.75" thickBot="1">
      <c r="A159" s="91" t="s">
        <v>664</v>
      </c>
      <c r="B159" s="92" t="s">
        <v>565</v>
      </c>
      <c r="C159" s="93" t="s">
        <v>275</v>
      </c>
      <c r="D159" s="94"/>
      <c r="E159" s="96" t="s">
        <v>664</v>
      </c>
      <c r="F159" s="84">
        <v>1</v>
      </c>
      <c r="G159" s="363" t="s">
        <v>664</v>
      </c>
      <c r="H159" s="364">
        <v>263</v>
      </c>
    </row>
    <row r="160" spans="1:10" s="98" customFormat="1" ht="15.75" thickBot="1">
      <c r="A160" s="480" t="s">
        <v>698</v>
      </c>
      <c r="B160" s="481"/>
      <c r="C160" s="481"/>
      <c r="D160" s="481"/>
      <c r="E160" s="481"/>
      <c r="F160" s="481"/>
      <c r="G160" s="481"/>
      <c r="H160" s="482"/>
      <c r="I160" s="97"/>
      <c r="J160" s="18"/>
    </row>
    <row r="161" spans="1:10" s="98" customFormat="1" ht="45">
      <c r="A161" s="99" t="s">
        <v>567</v>
      </c>
      <c r="B161" s="100" t="s">
        <v>568</v>
      </c>
      <c r="C161" s="101" t="s">
        <v>86</v>
      </c>
      <c r="D161" s="88"/>
      <c r="E161" s="102">
        <v>1.5</v>
      </c>
      <c r="F161" s="103">
        <v>1.5</v>
      </c>
      <c r="G161" s="367">
        <v>600</v>
      </c>
      <c r="H161" s="368">
        <v>600</v>
      </c>
      <c r="I161" s="97"/>
      <c r="J161" s="18"/>
    </row>
    <row r="162" spans="1:10" s="98" customFormat="1" ht="45">
      <c r="A162" s="81" t="s">
        <v>569</v>
      </c>
      <c r="B162" s="82" t="s">
        <v>570</v>
      </c>
      <c r="C162" s="104" t="s">
        <v>87</v>
      </c>
      <c r="D162" s="70"/>
      <c r="E162" s="105">
        <v>1</v>
      </c>
      <c r="F162" s="106">
        <v>1</v>
      </c>
      <c r="G162" s="369">
        <v>400</v>
      </c>
      <c r="H162" s="370">
        <v>400</v>
      </c>
      <c r="I162" s="97"/>
      <c r="J162" s="18"/>
    </row>
    <row r="163" spans="1:10" s="98" customFormat="1" ht="45">
      <c r="A163" s="81" t="s">
        <v>571</v>
      </c>
      <c r="B163" s="82" t="s">
        <v>572</v>
      </c>
      <c r="C163" s="104" t="s">
        <v>88</v>
      </c>
      <c r="D163" s="70"/>
      <c r="E163" s="105">
        <v>5</v>
      </c>
      <c r="F163" s="106">
        <v>5</v>
      </c>
      <c r="G163" s="369">
        <v>2000</v>
      </c>
      <c r="H163" s="370">
        <v>2000</v>
      </c>
      <c r="I163" s="97"/>
      <c r="J163" s="18"/>
    </row>
    <row r="164" spans="1:10" s="98" customFormat="1" ht="30">
      <c r="A164" s="81" t="s">
        <v>699</v>
      </c>
      <c r="B164" s="82" t="s">
        <v>700</v>
      </c>
      <c r="C164" s="104" t="s">
        <v>92</v>
      </c>
      <c r="D164" s="70"/>
      <c r="E164" s="105">
        <v>15</v>
      </c>
      <c r="F164" s="106">
        <v>15</v>
      </c>
      <c r="G164" s="369">
        <v>6000</v>
      </c>
      <c r="H164" s="370">
        <v>6000</v>
      </c>
      <c r="I164" s="97"/>
      <c r="J164" s="18"/>
    </row>
    <row r="165" spans="1:10" s="98" customFormat="1" ht="30">
      <c r="A165" s="81" t="s">
        <v>701</v>
      </c>
      <c r="B165" s="82" t="s">
        <v>702</v>
      </c>
      <c r="C165" s="104" t="s">
        <v>93</v>
      </c>
      <c r="D165" s="70"/>
      <c r="E165" s="105">
        <v>15</v>
      </c>
      <c r="F165" s="106">
        <v>15</v>
      </c>
      <c r="G165" s="369">
        <v>6000</v>
      </c>
      <c r="H165" s="370">
        <v>6000</v>
      </c>
      <c r="I165" s="97"/>
      <c r="J165" s="18"/>
    </row>
    <row r="166" spans="1:10" s="98" customFormat="1" ht="45.75" thickBot="1">
      <c r="A166" s="107" t="s">
        <v>573</v>
      </c>
      <c r="B166" s="108" t="s">
        <v>574</v>
      </c>
      <c r="C166" s="109" t="s">
        <v>253</v>
      </c>
      <c r="D166" s="94"/>
      <c r="E166" s="110">
        <v>12</v>
      </c>
      <c r="F166" s="111">
        <v>12</v>
      </c>
      <c r="G166" s="371">
        <v>4800</v>
      </c>
      <c r="H166" s="372">
        <v>4800</v>
      </c>
      <c r="I166" s="97"/>
      <c r="J166" s="18"/>
    </row>
    <row r="167" spans="1:10" ht="15.75" thickBot="1">
      <c r="A167" s="477" t="s">
        <v>703</v>
      </c>
      <c r="B167" s="478"/>
      <c r="C167" s="478"/>
      <c r="D167" s="478"/>
      <c r="E167" s="478"/>
      <c r="F167" s="478"/>
      <c r="G167" s="478"/>
      <c r="H167" s="479"/>
    </row>
    <row r="168" spans="1:10">
      <c r="A168" s="85" t="s">
        <v>582</v>
      </c>
      <c r="B168" s="86" t="s">
        <v>583</v>
      </c>
      <c r="C168" s="87" t="s">
        <v>3</v>
      </c>
      <c r="D168" s="88">
        <v>3</v>
      </c>
      <c r="E168" s="89">
        <v>0.63</v>
      </c>
      <c r="F168" s="90">
        <v>0.63</v>
      </c>
      <c r="G168" s="196">
        <v>63</v>
      </c>
      <c r="H168" s="197">
        <v>63</v>
      </c>
    </row>
    <row r="169" spans="1:10" ht="45">
      <c r="A169" s="67" t="s">
        <v>664</v>
      </c>
      <c r="B169" s="68" t="s">
        <v>576</v>
      </c>
      <c r="C169" s="69" t="s">
        <v>248</v>
      </c>
      <c r="D169" s="70"/>
      <c r="E169" s="73" t="s">
        <v>664</v>
      </c>
      <c r="F169" s="72">
        <v>1.57</v>
      </c>
      <c r="G169" s="190" t="s">
        <v>664</v>
      </c>
      <c r="H169" s="191">
        <v>157</v>
      </c>
    </row>
    <row r="170" spans="1:10" ht="45">
      <c r="A170" s="67" t="s">
        <v>577</v>
      </c>
      <c r="B170" s="68" t="s">
        <v>578</v>
      </c>
      <c r="C170" s="69" t="s">
        <v>250</v>
      </c>
      <c r="D170" s="70"/>
      <c r="E170" s="71">
        <v>1.3</v>
      </c>
      <c r="F170" s="72">
        <v>1.57</v>
      </c>
      <c r="G170" s="190">
        <v>130</v>
      </c>
      <c r="H170" s="191">
        <v>157</v>
      </c>
    </row>
    <row r="171" spans="1:10" ht="45">
      <c r="A171" s="67" t="s">
        <v>579</v>
      </c>
      <c r="B171" s="68" t="s">
        <v>664</v>
      </c>
      <c r="C171" s="69" t="s">
        <v>252</v>
      </c>
      <c r="D171" s="70"/>
      <c r="E171" s="71">
        <v>1.3</v>
      </c>
      <c r="F171" s="74" t="s">
        <v>664</v>
      </c>
      <c r="G171" s="190">
        <v>130</v>
      </c>
      <c r="H171" s="191" t="s">
        <v>664</v>
      </c>
    </row>
    <row r="172" spans="1:10" ht="45.75" thickBot="1">
      <c r="A172" s="91" t="s">
        <v>580</v>
      </c>
      <c r="B172" s="92" t="s">
        <v>581</v>
      </c>
      <c r="C172" s="93" t="s">
        <v>305</v>
      </c>
      <c r="D172" s="94"/>
      <c r="E172" s="83">
        <v>1.3</v>
      </c>
      <c r="F172" s="84">
        <v>1.3</v>
      </c>
      <c r="G172" s="194">
        <v>130</v>
      </c>
      <c r="H172" s="195">
        <v>130</v>
      </c>
    </row>
    <row r="173" spans="1:10" ht="15.75" thickBot="1">
      <c r="A173" s="477" t="s">
        <v>704</v>
      </c>
      <c r="B173" s="478"/>
      <c r="C173" s="478"/>
      <c r="D173" s="478"/>
      <c r="E173" s="478"/>
      <c r="F173" s="478"/>
      <c r="G173" s="478"/>
      <c r="H173" s="479"/>
    </row>
    <row r="174" spans="1:10" ht="30">
      <c r="A174" s="85" t="s">
        <v>588</v>
      </c>
      <c r="B174" s="86" t="s">
        <v>589</v>
      </c>
      <c r="C174" s="87" t="s">
        <v>34</v>
      </c>
      <c r="D174" s="88"/>
      <c r="E174" s="89">
        <v>0.35</v>
      </c>
      <c r="F174" s="90">
        <v>0.35</v>
      </c>
      <c r="G174" s="196">
        <v>42</v>
      </c>
      <c r="H174" s="197">
        <v>42</v>
      </c>
    </row>
    <row r="175" spans="1:10" ht="30">
      <c r="A175" s="67" t="s">
        <v>590</v>
      </c>
      <c r="B175" s="68" t="s">
        <v>591</v>
      </c>
      <c r="C175" s="69" t="s">
        <v>35</v>
      </c>
      <c r="D175" s="70">
        <v>1</v>
      </c>
      <c r="E175" s="71">
        <v>0.61</v>
      </c>
      <c r="F175" s="72">
        <v>0.61</v>
      </c>
      <c r="G175" s="190">
        <v>73</v>
      </c>
      <c r="H175" s="191">
        <v>73</v>
      </c>
    </row>
    <row r="176" spans="1:10" ht="30">
      <c r="A176" s="67" t="s">
        <v>592</v>
      </c>
      <c r="B176" s="68" t="s">
        <v>593</v>
      </c>
      <c r="C176" s="69" t="s">
        <v>36</v>
      </c>
      <c r="D176" s="70"/>
      <c r="E176" s="71">
        <v>0.76</v>
      </c>
      <c r="F176" s="72">
        <v>0.76</v>
      </c>
      <c r="G176" s="190">
        <v>91</v>
      </c>
      <c r="H176" s="191">
        <v>91</v>
      </c>
    </row>
    <row r="177" spans="1:8" ht="45">
      <c r="A177" s="67" t="s">
        <v>584</v>
      </c>
      <c r="B177" s="68" t="s">
        <v>585</v>
      </c>
      <c r="C177" s="69" t="s">
        <v>302</v>
      </c>
      <c r="D177" s="70"/>
      <c r="E177" s="71">
        <v>1.5</v>
      </c>
      <c r="F177" s="72">
        <v>1.5</v>
      </c>
      <c r="G177" s="190">
        <v>180</v>
      </c>
      <c r="H177" s="191">
        <v>180</v>
      </c>
    </row>
    <row r="178" spans="1:8" ht="45">
      <c r="A178" s="67" t="s">
        <v>586</v>
      </c>
      <c r="B178" s="68" t="s">
        <v>587</v>
      </c>
      <c r="C178" s="69" t="s">
        <v>303</v>
      </c>
      <c r="D178" s="70"/>
      <c r="E178" s="71">
        <v>0.9</v>
      </c>
      <c r="F178" s="72">
        <v>0.9</v>
      </c>
      <c r="G178" s="190">
        <v>108</v>
      </c>
      <c r="H178" s="191">
        <v>108</v>
      </c>
    </row>
    <row r="179" spans="1:8" ht="30">
      <c r="A179" s="67" t="s">
        <v>606</v>
      </c>
      <c r="B179" s="68" t="s">
        <v>607</v>
      </c>
      <c r="C179" s="69" t="s">
        <v>705</v>
      </c>
      <c r="D179" s="70" t="s">
        <v>608</v>
      </c>
      <c r="E179" s="71">
        <v>2</v>
      </c>
      <c r="F179" s="72">
        <v>2</v>
      </c>
      <c r="G179" s="190">
        <v>240</v>
      </c>
      <c r="H179" s="191">
        <v>240</v>
      </c>
    </row>
    <row r="180" spans="1:8" ht="45">
      <c r="A180" s="67" t="s">
        <v>600</v>
      </c>
      <c r="B180" s="68" t="s">
        <v>601</v>
      </c>
      <c r="C180" s="69" t="s">
        <v>706</v>
      </c>
      <c r="D180" s="70">
        <v>9</v>
      </c>
      <c r="E180" s="71">
        <v>0.32</v>
      </c>
      <c r="F180" s="72">
        <v>0.32</v>
      </c>
      <c r="G180" s="190">
        <v>38</v>
      </c>
      <c r="H180" s="191">
        <v>38</v>
      </c>
    </row>
    <row r="181" spans="1:8">
      <c r="A181" s="67" t="s">
        <v>602</v>
      </c>
      <c r="B181" s="68" t="s">
        <v>603</v>
      </c>
      <c r="C181" s="69" t="s">
        <v>271</v>
      </c>
      <c r="D181" s="70"/>
      <c r="E181" s="71">
        <v>0.2</v>
      </c>
      <c r="F181" s="72">
        <v>0.2</v>
      </c>
      <c r="G181" s="190">
        <v>24</v>
      </c>
      <c r="H181" s="191">
        <v>24</v>
      </c>
    </row>
    <row r="182" spans="1:8" ht="60">
      <c r="A182" s="67" t="s">
        <v>604</v>
      </c>
      <c r="B182" s="68" t="s">
        <v>605</v>
      </c>
      <c r="C182" s="69" t="s">
        <v>707</v>
      </c>
      <c r="D182" s="70">
        <v>9</v>
      </c>
      <c r="E182" s="71">
        <v>0.2</v>
      </c>
      <c r="F182" s="72">
        <v>0.2</v>
      </c>
      <c r="G182" s="190">
        <v>24</v>
      </c>
      <c r="H182" s="191">
        <v>24</v>
      </c>
    </row>
    <row r="183" spans="1:8" ht="30">
      <c r="A183" s="67" t="s">
        <v>594</v>
      </c>
      <c r="B183" s="68" t="s">
        <v>595</v>
      </c>
      <c r="C183" s="69" t="s">
        <v>26</v>
      </c>
      <c r="D183" s="70"/>
      <c r="E183" s="71">
        <v>0.3</v>
      </c>
      <c r="F183" s="72">
        <v>0.3</v>
      </c>
      <c r="G183" s="190">
        <v>36</v>
      </c>
      <c r="H183" s="191">
        <v>36</v>
      </c>
    </row>
    <row r="184" spans="1:8" ht="45">
      <c r="A184" s="67" t="s">
        <v>596</v>
      </c>
      <c r="B184" s="68" t="s">
        <v>597</v>
      </c>
      <c r="C184" s="69" t="s">
        <v>708</v>
      </c>
      <c r="D184" s="70">
        <v>9</v>
      </c>
      <c r="E184" s="71">
        <v>0.7</v>
      </c>
      <c r="F184" s="72">
        <v>0.7</v>
      </c>
      <c r="G184" s="190">
        <v>84</v>
      </c>
      <c r="H184" s="191">
        <v>84</v>
      </c>
    </row>
    <row r="185" spans="1:8" ht="30.75" thickBot="1">
      <c r="A185" s="91" t="s">
        <v>598</v>
      </c>
      <c r="B185" s="92" t="s">
        <v>599</v>
      </c>
      <c r="C185" s="93" t="s">
        <v>62</v>
      </c>
      <c r="D185" s="94"/>
      <c r="E185" s="83">
        <v>1</v>
      </c>
      <c r="F185" s="84">
        <v>1</v>
      </c>
      <c r="G185" s="194">
        <v>120</v>
      </c>
      <c r="H185" s="195">
        <v>120</v>
      </c>
    </row>
    <row r="186" spans="1:8" ht="15.75" thickBot="1">
      <c r="A186" s="477" t="s">
        <v>709</v>
      </c>
      <c r="B186" s="478"/>
      <c r="C186" s="478"/>
      <c r="D186" s="478"/>
      <c r="E186" s="478"/>
      <c r="F186" s="478"/>
      <c r="G186" s="478"/>
      <c r="H186" s="479"/>
    </row>
    <row r="187" spans="1:8" ht="30">
      <c r="A187" s="85" t="s">
        <v>609</v>
      </c>
      <c r="B187" s="86" t="s">
        <v>610</v>
      </c>
      <c r="C187" s="87" t="s">
        <v>126</v>
      </c>
      <c r="D187" s="88"/>
      <c r="E187" s="89">
        <v>1.5</v>
      </c>
      <c r="F187" s="90">
        <v>1.5</v>
      </c>
      <c r="G187" s="196">
        <v>180</v>
      </c>
      <c r="H187" s="197">
        <v>180</v>
      </c>
    </row>
    <row r="188" spans="1:8" ht="45">
      <c r="A188" s="67" t="s">
        <v>611</v>
      </c>
      <c r="B188" s="68" t="s">
        <v>612</v>
      </c>
      <c r="C188" s="69" t="s">
        <v>67</v>
      </c>
      <c r="D188" s="70"/>
      <c r="E188" s="71">
        <v>1.5</v>
      </c>
      <c r="F188" s="72">
        <v>1.5</v>
      </c>
      <c r="G188" s="190">
        <v>180</v>
      </c>
      <c r="H188" s="191">
        <v>180</v>
      </c>
    </row>
    <row r="189" spans="1:8" ht="30">
      <c r="A189" s="67" t="s">
        <v>613</v>
      </c>
      <c r="B189" s="68" t="s">
        <v>614</v>
      </c>
      <c r="C189" s="69" t="s">
        <v>68</v>
      </c>
      <c r="D189" s="70"/>
      <c r="E189" s="71">
        <v>0.5</v>
      </c>
      <c r="F189" s="72">
        <v>0.5</v>
      </c>
      <c r="G189" s="190">
        <v>60</v>
      </c>
      <c r="H189" s="191">
        <v>60</v>
      </c>
    </row>
    <row r="190" spans="1:8" ht="30">
      <c r="A190" s="67" t="s">
        <v>615</v>
      </c>
      <c r="B190" s="68" t="s">
        <v>616</v>
      </c>
      <c r="C190" s="69" t="s">
        <v>69</v>
      </c>
      <c r="D190" s="70"/>
      <c r="E190" s="71">
        <v>1.01</v>
      </c>
      <c r="F190" s="72">
        <v>1.01</v>
      </c>
      <c r="G190" s="190">
        <v>121</v>
      </c>
      <c r="H190" s="191">
        <v>121</v>
      </c>
    </row>
    <row r="191" spans="1:8" ht="30">
      <c r="A191" s="67" t="s">
        <v>617</v>
      </c>
      <c r="B191" s="68" t="s">
        <v>618</v>
      </c>
      <c r="C191" s="69" t="s">
        <v>70</v>
      </c>
      <c r="D191" s="70"/>
      <c r="E191" s="71">
        <v>1.5</v>
      </c>
      <c r="F191" s="72">
        <v>1.5</v>
      </c>
      <c r="G191" s="190">
        <v>180</v>
      </c>
      <c r="H191" s="191">
        <v>180</v>
      </c>
    </row>
    <row r="192" spans="1:8" ht="30">
      <c r="A192" s="67" t="s">
        <v>619</v>
      </c>
      <c r="B192" s="68" t="s">
        <v>620</v>
      </c>
      <c r="C192" s="69" t="s">
        <v>71</v>
      </c>
      <c r="D192" s="70"/>
      <c r="E192" s="71">
        <v>2</v>
      </c>
      <c r="F192" s="72">
        <v>2</v>
      </c>
      <c r="G192" s="190">
        <v>240</v>
      </c>
      <c r="H192" s="191">
        <v>240</v>
      </c>
    </row>
    <row r="193" spans="1:11" ht="30">
      <c r="A193" s="67" t="s">
        <v>621</v>
      </c>
      <c r="B193" s="68" t="s">
        <v>622</v>
      </c>
      <c r="C193" s="69" t="s">
        <v>72</v>
      </c>
      <c r="D193" s="70"/>
      <c r="E193" s="71">
        <v>1.67</v>
      </c>
      <c r="F193" s="72">
        <v>1.67</v>
      </c>
      <c r="G193" s="190">
        <v>200</v>
      </c>
      <c r="H193" s="191">
        <v>200</v>
      </c>
    </row>
    <row r="194" spans="1:11" ht="45">
      <c r="A194" s="67" t="s">
        <v>623</v>
      </c>
      <c r="B194" s="68" t="s">
        <v>624</v>
      </c>
      <c r="C194" s="69" t="s">
        <v>73</v>
      </c>
      <c r="D194" s="70"/>
      <c r="E194" s="71">
        <v>1</v>
      </c>
      <c r="F194" s="72">
        <v>1</v>
      </c>
      <c r="G194" s="190">
        <v>120</v>
      </c>
      <c r="H194" s="191">
        <v>120</v>
      </c>
    </row>
    <row r="195" spans="1:11" ht="60">
      <c r="A195" s="67" t="s">
        <v>625</v>
      </c>
      <c r="B195" s="68" t="s">
        <v>626</v>
      </c>
      <c r="C195" s="69" t="s">
        <v>74</v>
      </c>
      <c r="D195" s="70"/>
      <c r="E195" s="71">
        <v>1</v>
      </c>
      <c r="F195" s="72">
        <v>1</v>
      </c>
      <c r="G195" s="190">
        <v>120</v>
      </c>
      <c r="H195" s="191">
        <v>120</v>
      </c>
    </row>
    <row r="196" spans="1:11" ht="45">
      <c r="A196" s="67" t="s">
        <v>627</v>
      </c>
      <c r="B196" s="68" t="s">
        <v>628</v>
      </c>
      <c r="C196" s="69" t="s">
        <v>75</v>
      </c>
      <c r="D196" s="70"/>
      <c r="E196" s="71">
        <v>1.25</v>
      </c>
      <c r="F196" s="72">
        <v>1.25</v>
      </c>
      <c r="G196" s="190">
        <v>150</v>
      </c>
      <c r="H196" s="191">
        <v>150</v>
      </c>
    </row>
    <row r="197" spans="1:11" ht="45">
      <c r="A197" s="67" t="s">
        <v>629</v>
      </c>
      <c r="B197" s="68" t="s">
        <v>630</v>
      </c>
      <c r="C197" s="69" t="s">
        <v>76</v>
      </c>
      <c r="D197" s="70"/>
      <c r="E197" s="71">
        <v>1.25</v>
      </c>
      <c r="F197" s="72">
        <v>1.25</v>
      </c>
      <c r="G197" s="190">
        <v>150</v>
      </c>
      <c r="H197" s="191">
        <v>150</v>
      </c>
    </row>
    <row r="198" spans="1:11" ht="30">
      <c r="A198" s="67" t="s">
        <v>631</v>
      </c>
      <c r="B198" s="68" t="s">
        <v>632</v>
      </c>
      <c r="C198" s="69" t="s">
        <v>286</v>
      </c>
      <c r="D198" s="70"/>
      <c r="E198" s="71">
        <v>1.5</v>
      </c>
      <c r="F198" s="72">
        <v>1.5</v>
      </c>
      <c r="G198" s="190">
        <v>180</v>
      </c>
      <c r="H198" s="191">
        <v>180</v>
      </c>
    </row>
    <row r="199" spans="1:11">
      <c r="A199" s="81" t="s">
        <v>633</v>
      </c>
      <c r="B199" s="82" t="s">
        <v>634</v>
      </c>
      <c r="C199" s="69" t="s">
        <v>287</v>
      </c>
      <c r="D199" s="70"/>
      <c r="E199" s="71">
        <v>0.68</v>
      </c>
      <c r="F199" s="72">
        <v>0.68</v>
      </c>
      <c r="G199" s="190">
        <v>82</v>
      </c>
      <c r="H199" s="191">
        <v>82</v>
      </c>
    </row>
    <row r="200" spans="1:11" ht="30">
      <c r="A200" s="67" t="s">
        <v>635</v>
      </c>
      <c r="B200" s="68" t="s">
        <v>636</v>
      </c>
      <c r="C200" s="69" t="s">
        <v>77</v>
      </c>
      <c r="D200" s="70"/>
      <c r="E200" s="71">
        <v>1.25</v>
      </c>
      <c r="F200" s="72">
        <v>1.25</v>
      </c>
      <c r="G200" s="190">
        <v>150</v>
      </c>
      <c r="H200" s="191">
        <v>150</v>
      </c>
    </row>
    <row r="201" spans="1:11" ht="30.75" thickBot="1">
      <c r="A201" s="75" t="s">
        <v>637</v>
      </c>
      <c r="B201" s="76" t="s">
        <v>638</v>
      </c>
      <c r="C201" s="77" t="s">
        <v>78</v>
      </c>
      <c r="D201" s="78"/>
      <c r="E201" s="79">
        <v>1</v>
      </c>
      <c r="F201" s="80">
        <v>1</v>
      </c>
      <c r="G201" s="192">
        <v>120</v>
      </c>
      <c r="H201" s="193">
        <v>120</v>
      </c>
    </row>
    <row r="203" spans="1:11" ht="18.75">
      <c r="A203" s="112" t="s">
        <v>710</v>
      </c>
      <c r="B203" s="112"/>
      <c r="C203" s="113"/>
      <c r="D203" s="114"/>
      <c r="E203" s="115"/>
      <c r="F203" s="115"/>
      <c r="G203" s="198"/>
      <c r="H203" s="198"/>
      <c r="I203" s="116"/>
      <c r="J203" s="117"/>
      <c r="K203" s="117"/>
    </row>
    <row r="204" spans="1:11">
      <c r="A204" s="115" t="s">
        <v>711</v>
      </c>
      <c r="B204" s="115"/>
      <c r="C204" s="113"/>
      <c r="D204" s="114"/>
      <c r="E204" s="115"/>
      <c r="F204" s="115"/>
      <c r="G204" s="199"/>
      <c r="H204" s="199"/>
      <c r="I204" s="17"/>
      <c r="J204" s="17"/>
      <c r="K204" s="17"/>
    </row>
    <row r="205" spans="1:11">
      <c r="A205" s="115" t="s">
        <v>712</v>
      </c>
      <c r="B205" s="115"/>
      <c r="C205" s="113"/>
      <c r="D205" s="114"/>
      <c r="E205" s="115"/>
      <c r="F205" s="115"/>
      <c r="G205" s="199"/>
      <c r="H205" s="199"/>
      <c r="I205" s="17"/>
      <c r="J205" s="17"/>
      <c r="K205" s="17"/>
    </row>
    <row r="206" spans="1:11">
      <c r="A206" s="115" t="s">
        <v>713</v>
      </c>
      <c r="B206" s="115"/>
      <c r="C206" s="113"/>
      <c r="D206" s="114"/>
      <c r="E206" s="115"/>
      <c r="F206" s="115"/>
      <c r="G206" s="199"/>
      <c r="H206" s="199"/>
      <c r="I206" s="17"/>
      <c r="J206" s="17"/>
      <c r="K206" s="17"/>
    </row>
    <row r="207" spans="1:11">
      <c r="A207" s="115" t="s">
        <v>714</v>
      </c>
      <c r="B207" s="115"/>
      <c r="C207" s="113"/>
      <c r="D207" s="114"/>
      <c r="E207" s="115"/>
      <c r="F207" s="115"/>
      <c r="G207" s="199"/>
      <c r="H207" s="199"/>
      <c r="I207" s="17"/>
      <c r="J207" s="17"/>
      <c r="K207" s="17"/>
    </row>
    <row r="208" spans="1:11">
      <c r="A208" s="115" t="s">
        <v>715</v>
      </c>
      <c r="B208" s="115"/>
      <c r="C208" s="113"/>
      <c r="D208" s="114"/>
      <c r="E208" s="115"/>
      <c r="F208" s="115"/>
      <c r="G208" s="199"/>
      <c r="H208" s="199"/>
      <c r="I208" s="17"/>
      <c r="J208" s="17"/>
      <c r="K208" s="17"/>
    </row>
    <row r="209" spans="1:11">
      <c r="A209" s="115" t="s">
        <v>716</v>
      </c>
      <c r="B209" s="115"/>
      <c r="C209" s="113"/>
      <c r="D209" s="114"/>
      <c r="E209" s="115"/>
      <c r="F209" s="115"/>
      <c r="G209" s="199"/>
      <c r="H209" s="199"/>
      <c r="I209" s="17"/>
      <c r="J209" s="17"/>
      <c r="K209" s="17"/>
    </row>
    <row r="210" spans="1:11">
      <c r="A210" s="115" t="s">
        <v>717</v>
      </c>
      <c r="B210" s="115"/>
      <c r="C210" s="113"/>
      <c r="D210" s="114"/>
      <c r="E210" s="115"/>
      <c r="F210" s="115"/>
      <c r="G210" s="199"/>
      <c r="H210" s="199"/>
      <c r="I210" s="17"/>
      <c r="J210" s="17"/>
      <c r="K210" s="17"/>
    </row>
    <row r="211" spans="1:11">
      <c r="A211" s="115" t="s">
        <v>718</v>
      </c>
      <c r="B211" s="115"/>
      <c r="C211" s="113"/>
      <c r="D211" s="114"/>
      <c r="E211" s="115"/>
      <c r="F211" s="115"/>
      <c r="G211" s="199"/>
      <c r="H211" s="199"/>
      <c r="I211" s="17"/>
      <c r="J211" s="17"/>
      <c r="K211" s="17"/>
    </row>
    <row r="212" spans="1:11">
      <c r="A212" s="118" t="s">
        <v>719</v>
      </c>
      <c r="B212" s="118"/>
      <c r="C212" s="113"/>
      <c r="D212" s="119"/>
      <c r="E212" s="120"/>
      <c r="F212" s="120"/>
      <c r="G212" s="199"/>
      <c r="H212" s="199"/>
      <c r="I212" s="17"/>
      <c r="J212" s="17"/>
      <c r="K212" s="17"/>
    </row>
    <row r="213" spans="1:11">
      <c r="A213" s="115" t="s">
        <v>720</v>
      </c>
      <c r="B213" s="115"/>
      <c r="C213" s="113"/>
      <c r="D213" s="114"/>
      <c r="E213" s="115"/>
      <c r="F213" s="115"/>
      <c r="G213" s="199"/>
      <c r="H213" s="199"/>
      <c r="I213" s="17"/>
      <c r="J213" s="17"/>
      <c r="K213" s="17"/>
    </row>
    <row r="214" spans="1:11">
      <c r="A214" s="115" t="s">
        <v>721</v>
      </c>
      <c r="B214" s="115"/>
      <c r="C214" s="113"/>
      <c r="D214" s="114"/>
      <c r="E214" s="115"/>
      <c r="F214" s="115"/>
      <c r="G214" s="199"/>
      <c r="H214" s="199"/>
      <c r="I214" s="17"/>
      <c r="J214" s="17"/>
      <c r="K214" s="17"/>
    </row>
    <row r="215" spans="1:11">
      <c r="A215" s="115" t="s">
        <v>722</v>
      </c>
      <c r="B215" s="115"/>
      <c r="C215" s="113"/>
      <c r="D215" s="114"/>
      <c r="E215" s="115"/>
      <c r="F215" s="115"/>
      <c r="G215" s="199"/>
      <c r="H215" s="199"/>
      <c r="I215" s="17"/>
      <c r="J215" s="17"/>
      <c r="K215" s="17"/>
    </row>
    <row r="216" spans="1:11">
      <c r="A216" s="115" t="s">
        <v>723</v>
      </c>
      <c r="B216" s="115"/>
      <c r="C216" s="113"/>
      <c r="D216" s="114"/>
      <c r="E216" s="115"/>
      <c r="F216" s="115"/>
      <c r="G216" s="199"/>
      <c r="H216" s="199"/>
      <c r="I216" s="17"/>
      <c r="J216" s="17"/>
      <c r="K216" s="17"/>
    </row>
    <row r="217" spans="1:11">
      <c r="A217" s="115" t="s">
        <v>724</v>
      </c>
      <c r="B217" s="115"/>
      <c r="C217" s="113"/>
      <c r="D217" s="114"/>
      <c r="E217" s="115"/>
      <c r="F217" s="115"/>
      <c r="G217" s="199"/>
      <c r="H217" s="199"/>
      <c r="I217" s="17"/>
      <c r="J217" s="17"/>
      <c r="K217" s="17"/>
    </row>
    <row r="218" spans="1:11">
      <c r="A218" s="115" t="s">
        <v>725</v>
      </c>
      <c r="B218" s="115"/>
      <c r="C218" s="113"/>
      <c r="D218" s="114"/>
      <c r="E218" s="115"/>
      <c r="F218" s="115"/>
      <c r="G218" s="199"/>
      <c r="H218" s="199"/>
      <c r="I218" s="17"/>
      <c r="J218" s="17"/>
      <c r="K218" s="17"/>
    </row>
    <row r="219" spans="1:11">
      <c r="A219" s="118" t="s">
        <v>726</v>
      </c>
      <c r="B219" s="118"/>
      <c r="C219" s="113"/>
      <c r="D219" s="119"/>
      <c r="E219" s="120"/>
      <c r="F219" s="120"/>
      <c r="G219" s="199"/>
      <c r="H219" s="199"/>
      <c r="I219" s="17"/>
      <c r="J219" s="17"/>
      <c r="K219" s="17"/>
    </row>
    <row r="220" spans="1:11">
      <c r="A220" s="115" t="s">
        <v>727</v>
      </c>
      <c r="B220" s="115"/>
      <c r="C220" s="113"/>
      <c r="D220" s="114"/>
      <c r="E220" s="115"/>
      <c r="F220" s="115"/>
      <c r="G220" s="199"/>
      <c r="H220" s="199"/>
      <c r="I220" s="17"/>
      <c r="J220" s="17"/>
      <c r="K220" s="17"/>
    </row>
    <row r="221" spans="1:11">
      <c r="A221" s="115" t="s">
        <v>728</v>
      </c>
      <c r="B221" s="115"/>
      <c r="C221" s="113"/>
      <c r="D221" s="114"/>
      <c r="E221" s="115"/>
      <c r="F221" s="115"/>
      <c r="G221" s="199"/>
      <c r="H221" s="199"/>
      <c r="I221" s="17"/>
      <c r="J221" s="17"/>
      <c r="K221" s="17"/>
    </row>
    <row r="222" spans="1:11">
      <c r="A222" s="118" t="s">
        <v>729</v>
      </c>
      <c r="B222" s="118"/>
      <c r="C222" s="113"/>
      <c r="D222" s="119"/>
      <c r="E222" s="120"/>
      <c r="F222" s="120"/>
      <c r="G222" s="199"/>
      <c r="H222" s="199"/>
      <c r="I222" s="17"/>
      <c r="J222" s="17"/>
      <c r="K222" s="17"/>
    </row>
    <row r="223" spans="1:11">
      <c r="A223" s="118" t="s">
        <v>730</v>
      </c>
      <c r="B223" s="118"/>
      <c r="C223" s="113"/>
      <c r="D223" s="119"/>
      <c r="E223" s="120"/>
      <c r="F223" s="120"/>
      <c r="G223" s="199"/>
      <c r="H223" s="199"/>
      <c r="I223" s="17"/>
      <c r="J223" s="17"/>
      <c r="K223" s="17"/>
    </row>
    <row r="224" spans="1:11">
      <c r="A224" s="118" t="s">
        <v>731</v>
      </c>
      <c r="B224" s="118"/>
      <c r="C224" s="113"/>
      <c r="D224" s="119"/>
      <c r="E224" s="120"/>
      <c r="F224" s="120"/>
      <c r="G224" s="199"/>
      <c r="H224" s="199"/>
      <c r="I224" s="17"/>
      <c r="J224" s="17"/>
      <c r="K224" s="17"/>
    </row>
    <row r="225" spans="1:11">
      <c r="A225" s="118" t="s">
        <v>732</v>
      </c>
      <c r="B225" s="118"/>
      <c r="C225" s="113"/>
      <c r="D225" s="119"/>
      <c r="E225" s="120"/>
      <c r="F225" s="120"/>
      <c r="G225" s="199"/>
      <c r="H225" s="199"/>
      <c r="I225" s="17"/>
      <c r="J225" s="17"/>
      <c r="K225" s="17"/>
    </row>
    <row r="226" spans="1:11">
      <c r="A226" s="118" t="s">
        <v>733</v>
      </c>
      <c r="B226" s="118"/>
      <c r="C226" s="113"/>
      <c r="D226" s="119"/>
      <c r="E226" s="120"/>
      <c r="F226" s="120"/>
      <c r="G226" s="199"/>
      <c r="H226" s="199"/>
      <c r="I226" s="17"/>
      <c r="J226" s="17"/>
      <c r="K226" s="17"/>
    </row>
    <row r="227" spans="1:11">
      <c r="A227" s="115" t="s">
        <v>734</v>
      </c>
      <c r="B227" s="115"/>
      <c r="C227" s="113"/>
      <c r="D227" s="114"/>
      <c r="E227" s="115"/>
      <c r="F227" s="115"/>
      <c r="G227" s="199"/>
      <c r="H227" s="199"/>
      <c r="I227" s="17"/>
      <c r="J227" s="17"/>
      <c r="K227" s="17"/>
    </row>
    <row r="228" spans="1:11">
      <c r="A228" s="118" t="s">
        <v>735</v>
      </c>
      <c r="B228" s="118"/>
      <c r="C228" s="113"/>
      <c r="D228" s="114"/>
      <c r="E228" s="115"/>
      <c r="F228" s="115"/>
      <c r="G228" s="199"/>
      <c r="H228" s="199"/>
      <c r="I228" s="17"/>
      <c r="J228" s="17"/>
      <c r="K228" s="17"/>
    </row>
    <row r="229" spans="1:11">
      <c r="A229" s="118" t="s">
        <v>736</v>
      </c>
      <c r="B229" s="118"/>
      <c r="C229" s="113"/>
      <c r="D229" s="114"/>
      <c r="E229" s="115"/>
      <c r="F229" s="115"/>
      <c r="G229" s="199"/>
      <c r="H229" s="199"/>
      <c r="I229" s="17"/>
      <c r="J229" s="17"/>
      <c r="K229" s="17"/>
    </row>
    <row r="230" spans="1:11">
      <c r="A230" s="115" t="s">
        <v>737</v>
      </c>
      <c r="B230" s="115"/>
      <c r="C230" s="113"/>
      <c r="D230" s="114"/>
      <c r="E230" s="115"/>
      <c r="F230" s="115"/>
      <c r="G230" s="199"/>
      <c r="H230" s="199"/>
      <c r="I230" s="17"/>
      <c r="J230" s="17"/>
      <c r="K230" s="17"/>
    </row>
    <row r="231" spans="1:11" ht="18.75">
      <c r="A231" s="112" t="s">
        <v>738</v>
      </c>
      <c r="B231" s="112"/>
      <c r="C231" s="121"/>
      <c r="D231" s="122"/>
      <c r="E231" s="112"/>
      <c r="F231" s="112"/>
      <c r="G231" s="199"/>
      <c r="H231" s="199"/>
      <c r="I231" s="17"/>
      <c r="J231" s="17"/>
      <c r="K231" s="17"/>
    </row>
    <row r="232" spans="1:11">
      <c r="A232" s="475" t="s">
        <v>739</v>
      </c>
      <c r="B232" s="475"/>
      <c r="C232" s="475"/>
      <c r="D232" s="475"/>
      <c r="E232" s="475"/>
      <c r="F232" s="475"/>
      <c r="G232" s="475"/>
      <c r="H232" s="475"/>
      <c r="I232" s="475"/>
      <c r="J232" s="475"/>
      <c r="K232" s="17"/>
    </row>
    <row r="233" spans="1:11">
      <c r="A233" s="115" t="s">
        <v>740</v>
      </c>
      <c r="B233" s="115"/>
      <c r="C233" s="113"/>
      <c r="D233" s="123"/>
      <c r="E233" s="115"/>
      <c r="F233" s="115"/>
      <c r="G233" s="199"/>
      <c r="H233" s="199"/>
      <c r="I233" s="17"/>
      <c r="J233" s="17"/>
      <c r="K233" s="17"/>
    </row>
    <row r="234" spans="1:11">
      <c r="A234" s="115" t="s">
        <v>741</v>
      </c>
      <c r="B234" s="115"/>
      <c r="C234" s="113"/>
      <c r="D234" s="123"/>
      <c r="E234" s="115"/>
      <c r="F234" s="115"/>
      <c r="G234" s="199"/>
      <c r="H234" s="199"/>
      <c r="I234" s="17"/>
      <c r="J234" s="17"/>
      <c r="K234" s="17"/>
    </row>
    <row r="235" spans="1:11">
      <c r="A235" s="115" t="s">
        <v>742</v>
      </c>
      <c r="B235" s="115"/>
      <c r="C235" s="113"/>
      <c r="D235" s="123"/>
      <c r="E235" s="115"/>
      <c r="F235" s="115"/>
      <c r="G235" s="199"/>
      <c r="H235" s="199"/>
      <c r="I235" s="17"/>
      <c r="J235" s="17"/>
      <c r="K235" s="17"/>
    </row>
    <row r="236" spans="1:11">
      <c r="A236" s="476" t="s">
        <v>743</v>
      </c>
      <c r="B236" s="476"/>
      <c r="C236" s="476"/>
      <c r="D236" s="476"/>
      <c r="E236" s="476"/>
      <c r="F236" s="476"/>
      <c r="G236" s="476"/>
      <c r="H236" s="476"/>
      <c r="I236" s="476"/>
      <c r="J236" s="476"/>
      <c r="K236" s="17"/>
    </row>
    <row r="237" spans="1:11">
      <c r="A237" s="17" t="s">
        <v>744</v>
      </c>
      <c r="B237" s="17"/>
      <c r="C237" s="19"/>
      <c r="D237" s="20"/>
      <c r="E237" s="17"/>
      <c r="F237" s="17"/>
      <c r="G237" s="199"/>
      <c r="H237" s="199"/>
      <c r="I237" s="17"/>
      <c r="J237" s="17"/>
      <c r="K237" s="17"/>
    </row>
    <row r="238" spans="1:11">
      <c r="A238" s="17" t="s">
        <v>745</v>
      </c>
      <c r="B238" s="17"/>
      <c r="C238" s="19"/>
      <c r="D238" s="20"/>
      <c r="E238" s="17"/>
      <c r="F238" s="17"/>
      <c r="G238" s="199"/>
      <c r="H238" s="199"/>
      <c r="I238" s="17"/>
      <c r="J238" s="17"/>
      <c r="K238" s="17"/>
    </row>
  </sheetData>
  <autoFilter ref="A19:N199"/>
  <mergeCells count="23">
    <mergeCell ref="A18:H18"/>
    <mergeCell ref="A20:B20"/>
    <mergeCell ref="C20:C21"/>
    <mergeCell ref="D20:D21"/>
    <mergeCell ref="E20:F20"/>
    <mergeCell ref="G20:H20"/>
    <mergeCell ref="C4:D4"/>
    <mergeCell ref="I4:J4"/>
    <mergeCell ref="C5:D5"/>
    <mergeCell ref="I5:J5"/>
    <mergeCell ref="A11:J11"/>
    <mergeCell ref="A22:H22"/>
    <mergeCell ref="A42:H42"/>
    <mergeCell ref="A43:H43"/>
    <mergeCell ref="A53:H53"/>
    <mergeCell ref="A186:H186"/>
    <mergeCell ref="A232:J232"/>
    <mergeCell ref="A236:J236"/>
    <mergeCell ref="A81:H81"/>
    <mergeCell ref="A140:H140"/>
    <mergeCell ref="A160:H160"/>
    <mergeCell ref="A167:H167"/>
    <mergeCell ref="A173:H173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5 СКДинт АПП апр Пр106</vt:lpstr>
      <vt:lpstr>5а СКДинт полный под-к апрПр106</vt:lpstr>
      <vt:lpstr>6а АМП  Пр104</vt:lpstr>
      <vt:lpstr>6б Простые услуги Пр106</vt:lpstr>
      <vt:lpstr>6в Комплексные услуги Пр103</vt:lpstr>
      <vt:lpstr>6г неотложная помощь Пр102</vt:lpstr>
      <vt:lpstr>6д пос.центров здоровья Пр102 </vt:lpstr>
      <vt:lpstr>6е тарифы на телемедицину Пр102</vt:lpstr>
      <vt:lpstr>7 стоматология Пр103</vt:lpstr>
      <vt:lpstr>Прил 8 дисп. Пр102</vt:lpstr>
      <vt:lpstr>Прил 8а дисп.МБ. Пр104</vt:lpstr>
      <vt:lpstr>'7 стоматология Пр103'!_GoBack</vt:lpstr>
      <vt:lpstr>'6а АМП  Пр104'!Заголовки_для_печати</vt:lpstr>
      <vt:lpstr>'7 стоматология Пр103'!Заголовки_для_печати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2020-02-17T15:30:19Z</cp:lastPrinted>
  <dcterms:created xsi:type="dcterms:W3CDTF">2018-09-20T17:45:08Z</dcterms:created>
  <dcterms:modified xsi:type="dcterms:W3CDTF">2020-05-12T15:25:16Z</dcterms:modified>
</cp:coreProperties>
</file>